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https://gobiernobogota-my.sharepoint.com/personal/ingri_gamba_gobiernobogota_gov_co/Documents/2025/Peticiones y Proposiciones Control Politico/2026/CARPETA CONTRATACION/CONTRATACION PP 116 -2026/"/>
    </mc:Choice>
  </mc:AlternateContent>
  <xr:revisionPtr revIDLastSave="1255" documentId="13_ncr:1_{55DC1C4B-EA62-474D-9076-9EA16CB60F75}" xr6:coauthVersionLast="47" xr6:coauthVersionMax="47" xr10:uidLastSave="{E6D6A7F6-05FE-4BE3-B77D-CF2AD3106913}"/>
  <bookViews>
    <workbookView xWindow="-110" yWindow="-110" windowWidth="19420" windowHeight="11500" xr2:uid="{00000000-000D-0000-FFFF-FFFF00000000}"/>
  </bookViews>
  <sheets>
    <sheet name="2025" sheetId="2" r:id="rId1"/>
  </sheets>
  <definedNames>
    <definedName name="_xlnm._FilterDatabase" localSheetId="0" hidden="1">'2025'!$A$1:$W$1</definedName>
    <definedName name="modal">#REF!</definedName>
    <definedName name="tip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 i="2" l="1"/>
  <c r="M35" i="2"/>
  <c r="R35" i="2"/>
  <c r="R36" i="2"/>
  <c r="R37" i="2"/>
  <c r="R38" i="2"/>
  <c r="Q19" i="2"/>
  <c r="R19" i="2" s="1"/>
  <c r="R34" i="2"/>
  <c r="M34" i="2"/>
  <c r="R33" i="2"/>
  <c r="M33" i="2"/>
  <c r="Q32" i="2"/>
  <c r="R32" i="2" s="1"/>
  <c r="M32" i="2"/>
  <c r="Q31" i="2"/>
  <c r="R31" i="2" s="1"/>
  <c r="M31" i="2"/>
  <c r="Q30" i="2"/>
  <c r="R30" i="2" s="1"/>
  <c r="M30" i="2"/>
  <c r="Q29" i="2"/>
  <c r="R29" i="2" s="1"/>
  <c r="M29" i="2"/>
  <c r="R28" i="2"/>
  <c r="M28" i="2"/>
  <c r="Q27" i="2"/>
  <c r="R27" i="2" s="1"/>
  <c r="M27" i="2"/>
  <c r="Q26" i="2"/>
  <c r="R26" i="2" s="1"/>
  <c r="M26" i="2"/>
  <c r="Q25" i="2"/>
  <c r="R25" i="2" s="1"/>
  <c r="M25" i="2"/>
  <c r="Q24" i="2"/>
  <c r="R24" i="2" s="1"/>
  <c r="M24" i="2"/>
  <c r="Q23" i="2"/>
  <c r="R23" i="2" s="1"/>
  <c r="M23" i="2"/>
  <c r="Q22" i="2"/>
  <c r="R22" i="2" s="1"/>
  <c r="M22" i="2"/>
  <c r="Q21" i="2"/>
  <c r="R21" i="2" s="1"/>
  <c r="M21" i="2"/>
  <c r="R20" i="2"/>
  <c r="M20" i="2"/>
  <c r="M19" i="2"/>
  <c r="Q18" i="2"/>
  <c r="R18" i="2" s="1"/>
  <c r="R15" i="2"/>
  <c r="M15" i="2"/>
  <c r="R14" i="2"/>
  <c r="M14" i="2"/>
  <c r="R13" i="2"/>
  <c r="M13" i="2"/>
  <c r="R12" i="2"/>
  <c r="M12" i="2"/>
  <c r="R11" i="2"/>
  <c r="M11" i="2"/>
  <c r="R10" i="2"/>
  <c r="M10" i="2"/>
  <c r="R9" i="2"/>
  <c r="M9" i="2"/>
  <c r="R8" i="2"/>
  <c r="M8" i="2"/>
  <c r="Q2" i="2"/>
  <c r="R17" i="2"/>
  <c r="R16" i="2"/>
  <c r="R7" i="2"/>
  <c r="R6" i="2"/>
  <c r="R5" i="2"/>
  <c r="R4" i="2"/>
  <c r="R3" i="2"/>
  <c r="R2" i="2"/>
  <c r="M18" i="2"/>
  <c r="M17" i="2"/>
  <c r="M16" i="2"/>
  <c r="M7" i="2"/>
  <c r="M6" i="2"/>
  <c r="M5" i="2"/>
  <c r="M4" i="2"/>
  <c r="M3" i="2"/>
  <c r="M2" i="2"/>
</calcChain>
</file>

<file path=xl/sharedStrings.xml><?xml version="1.0" encoding="utf-8"?>
<sst xmlns="http://schemas.openxmlformats.org/spreadsheetml/2006/main" count="5060" uniqueCount="124">
  <si>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</si>
  <si>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</si>
  <si>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</si>
  <si>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</si>
  <si>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</si>
  <si>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</si>
  <si>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</si>
  <si>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</si>
  <si>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</si>
  <si>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</si>
  <si>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en  MESES </t>
  </si>
  <si>
    <t xml:space="preserve">Plazo de Prórroga  </t>
  </si>
  <si>
    <t>Plazo total de ejecuión del Contrato</t>
  </si>
  <si>
    <t>Valor Inicial contrato</t>
  </si>
  <si>
    <t>Número de Adiciones</t>
  </si>
  <si>
    <t xml:space="preserve">Número de suspensiones </t>
  </si>
  <si>
    <t xml:space="preserve"> Valor adición</t>
  </si>
  <si>
    <t xml:space="preserve">Valor Final contrato </t>
  </si>
  <si>
    <t>Estado del contrato (Terminado,En Ejecución, Suspendido).</t>
  </si>
  <si>
    <t xml:space="preserve">Porcentaje de ejeucion fisica </t>
  </si>
  <si>
    <t xml:space="preserve">Porcentaje de ejecucion financiera </t>
  </si>
  <si>
    <t xml:space="preserve">Observaciones </t>
  </si>
  <si>
    <t>TEUSAQUILLO</t>
  </si>
  <si>
    <t>023-2025 CPS-AG (130676)</t>
  </si>
  <si>
    <t>Prestación de servicios</t>
  </si>
  <si>
    <t>Contratación directa - Servicios profesionales y apoyo a la gestión</t>
  </si>
  <si>
    <t>PRESTAR SERVICIOS COMO GESTOR DE CONVIVENCIA, PARA APOYAR EN LA ATENCIÓN DE MOVILIZACIONES, AGLOMERACIONES, SEGURIDAD CIUDADANA, CONVIVENCIA Y PREVENCIÓN DE CONFLICTIVIDADES, ASÍ COMO, REALIZAR EL ACOMPAÑAMIENTO A LOS OPERATIVOS Y JORNADAS RELACIONADAS CON ASUNTOS DE PREVENCIÓN DE EMERGENCIAS, SEGURIDAD Y CONVIVENCIA DE LA LOCALIDAD</t>
  </si>
  <si>
    <t>GISELLE LORENA MENDEZ JAIMES</t>
  </si>
  <si>
    <t>TERMINADO</t>
  </si>
  <si>
    <t>NO APLICA</t>
  </si>
  <si>
    <t>024-2025 CPS-AG (130676)</t>
  </si>
  <si>
    <t>LYDA ALIER BUITRAGO RAMIREZ</t>
  </si>
  <si>
    <t>025-2025 CPS-AG (130676)</t>
  </si>
  <si>
    <t>NORMA CONSTANZA ORTIZ GONZALES</t>
  </si>
  <si>
    <t>026-2025 CPS-AG (130676)</t>
  </si>
  <si>
    <t>PRESTAR SERVICIOS COMO GESTOR DE CONVIVENCIA, PARA APOYAR EN LA ATENCIÓN DE MOVILIZACIONES, AGLOMERACIONES, SEGURIDAD CIUDADANA, CONVIVENCIA Y PREVENCIÓN DE CONFLICTIVIDADES, ASÍ COMO, REALIZAR EL ACOMPAÑAMIENTO A LOS OPERATIVOS Y JORNADAS RELACIONADAS CON ASUNTOS DE PREVENCIÓN DE EMERGENCIAS, SEGURIDAD Y CONVIVENCIA DE LA LOCALIDAD.</t>
  </si>
  <si>
    <t>MARLENNY GOMEZ</t>
  </si>
  <si>
    <t>032-2025 CPS-AG (130676)</t>
  </si>
  <si>
    <t>JACKSON  SAIR  FINO  LOPEZ</t>
  </si>
  <si>
    <t>041-2025 CPS-AG (130676)</t>
  </si>
  <si>
    <t>SANDRA PATRICIA FELICIANO FUENTES</t>
  </si>
  <si>
    <t>049-2025 CPS-AG (130676)</t>
  </si>
  <si>
    <t>ADRIANA MARITZA SARMIENTO</t>
  </si>
  <si>
    <t>051-2025 CPS-AG (130676)</t>
  </si>
  <si>
    <t>GUSTAVO MARTIN ACHURI</t>
  </si>
  <si>
    <t>052-2025 CPS-AG (130676)</t>
  </si>
  <si>
    <t>CARLOS ARTURO SAUCEDO ALVARADO</t>
  </si>
  <si>
    <t>059-2025 CPS-AG (130676)</t>
  </si>
  <si>
    <t xml:space="preserve">JUAN MANUEL ENSUNCHO CANTILLO  </t>
  </si>
  <si>
    <t>064-2025 CPS-AG (130676)</t>
  </si>
  <si>
    <t>FABIAN HERNANDEZ MEJIA</t>
  </si>
  <si>
    <t>065-2025 CPS-AG (130676)</t>
  </si>
  <si>
    <t>ALEXANDER ARIAS CASTELLANOS</t>
  </si>
  <si>
    <t>067-2025 CPS-AG (130676)</t>
  </si>
  <si>
    <t>DANIEL ALEXANDER ROZO CALDERON</t>
  </si>
  <si>
    <t>076-2025 CPS-AG (130676)</t>
  </si>
  <si>
    <t>MARCO FIDEL MAHECHA BURGOS</t>
  </si>
  <si>
    <t>077-2025 CPS-P (130900)</t>
  </si>
  <si>
    <t>PRESTAR SERVICIOS PROFESIONALES ESPECIALIZADOS PARA APOYAR EL (LA) ALCALDE (SA) LOCAL EN LA GESTIÓN DE LOS ASUNTOS RELACIONADOS CON SEGURIDAD CIUDADANA, CONVIVENCIA Y PREVENCIÓN DE CONFLICTIVIDADES, VIOLENCIAS Y DELITOS EN LA LOCALIDAD, DE CONFORMIDAD CON EL MARCO NORMATIVO APLICABLE EN LA MATERIA.</t>
  </si>
  <si>
    <t xml:space="preserve">MIGUEL EDUARDO DAVID BASTIDAS </t>
  </si>
  <si>
    <t>085-2025 CPS-P (130902)</t>
  </si>
  <si>
    <t>PRESTAR SERVICIOS PROFESIONALES PARA REALIZAR LAS LABORES REQUERIDAS EN LA PROMOCIÓN Y CONSERVACIÓN DE LA SEGURIDAD CIUDADANA, CONVIVENCIA Y PREVENCIÓN DE CONFLICTIVIDADES, JUNTO A LA ARTICULACIÓN, ASISTENCIA Y ACOMPAÑAMIENTO DE LAS ACTIVIDADES RELACIONADAS CON DIVERSIDAD Y EQUIDAD DE GÉNERO, VENDEDORES INFORMALES, ESPACIO PÚBLICO Y HABITANTE DE CALLE EN LA LOCALIDAD DE TEUSAQUILLO.</t>
  </si>
  <si>
    <t>KARLA PATRICIA LOZANO BLANCO</t>
  </si>
  <si>
    <t>113-2025 CPS-AG (130676)</t>
  </si>
  <si>
    <t xml:space="preserve">ADRIANA PAOLA DIAZ CHAVEZ </t>
  </si>
  <si>
    <t>117-2025 CPS-AG (130676)</t>
  </si>
  <si>
    <t>JORGE IGNACIO RUEDA PUERTA</t>
  </si>
  <si>
    <t>126-2025 CPS-AG (130676)</t>
  </si>
  <si>
    <t>IVAN DARIO CAMACHO CALDERON</t>
  </si>
  <si>
    <t>128-2025 CPS-AG (130676)</t>
  </si>
  <si>
    <t>GUILLERMO QUIROGA RODRIGUEZ</t>
  </si>
  <si>
    <t>133-2025 CPS-P (131652)</t>
  </si>
  <si>
    <t>PRESTAR SERVICIOS PROFESIONALES PARA APOYAR LA FORMULACIÓN, EJECUCIÓN, SEGUIMIENTO Y MEJORA CONTINUA DE LAS HERRAMIENTAS QUE CONFORMAN LA GESTIÓN AMBIENTAL INSTITUCIONAL DE LA ALCALDÍA LOCAL DE TEUSAQUILLO</t>
  </si>
  <si>
    <t>MARÍA ELENA ORTEGA AMAYA</t>
  </si>
  <si>
    <t>135-2025 CPS-AG (130676)</t>
  </si>
  <si>
    <t>JOSE FERNANDO CEPEDA</t>
  </si>
  <si>
    <t>145-2025 CPS-AG (130676)</t>
  </si>
  <si>
    <t>JOSE ALEXANDER PARRA HERNANDEZ</t>
  </si>
  <si>
    <t>146-2025 CPS-AG (130676)</t>
  </si>
  <si>
    <t>LEONARDO SANDOVAL SIERRA</t>
  </si>
  <si>
    <t>150-2025 CPS-P (131920)</t>
  </si>
  <si>
    <t>PRESTAR SERVICIOS PROFESIONALES PARA APOYAR LA FORMULACIÓN, GESTIÓN Y SEGUIMIENTO DE ACTIVIDADES ENFOCADAS A LA GESTIÓN AMBIENTAL EXTERNA, ENCAMINADAS A LA MITIGACIÓN DE LOS DIFERENTES IMPACTOS AMBIENTALES Y LA CONSERVACIÓN DE LOS RECURSOS NATURALES DE LA LOCALIDAD DE TEUSAQUILLO</t>
  </si>
  <si>
    <t>DANIELA FRANCO CANCHON</t>
  </si>
  <si>
    <t>151-2025 CPS-P (131923)</t>
  </si>
  <si>
    <t>JUAN DAVID BECERRA MORENO</t>
  </si>
  <si>
    <t>154-2025 CPS-AG (130676)</t>
  </si>
  <si>
    <t>GUSTAVO ADOLFO DUEÑAS PEREZ</t>
  </si>
  <si>
    <t>157-2025 CPS-AG (131925)</t>
  </si>
  <si>
    <t xml:space="preserve">
PRESTAR SERVICIOS COMO GESTOR DE CONVIVENCIA, PARA APOYAR LA ATENCIÓN DE AGLOMERACIONES, SEGURIDAD CIUDADANA, CONVIVENCIA Y PREVENCIÓN DE CONFLICTIVIDADES, ASÍ COMO, EN EL ACOMPAÑAMIENTO A LOS OPERATIVOS Y JORNADAS ENFASIS EN RECUPERACIÓN DEL ESPACIO PUBLICO, EN LA LOCALIDAD DE TEUSAQUILLO.</t>
  </si>
  <si>
    <t>LEVIS HENRY PAEZ HERNANDEZ</t>
  </si>
  <si>
    <t>166-2025 CPS-AG (130676)</t>
  </si>
  <si>
    <t xml:space="preserve"> JHOAN ALEXANDER RIAÑO</t>
  </si>
  <si>
    <t>176-2025 CPS-AG (130676)</t>
  </si>
  <si>
    <t>DANIEL STIVEN PENAGOS</t>
  </si>
  <si>
    <t>208-2025 CPS-AG (131925)</t>
  </si>
  <si>
    <t>PRESTAR SERVICIOS COMO GESTOR DE CONVIVENCIA, PARA APOYAR LA ATENCIÓN DE AGLOMERACIONES, SEGURIDAD CIUDADANA, CONVIVENCIA Y PREVENCIÓN DE CONFLICTIVIDADES, ASÍ COMO, EN EL ACOMPAÑAMIENTO A LOS OPERATIVOS Y JORNADAS ÉNFASIS EN RECUPERACIÓN DEL ESPACIO PÚBLICO, EN LA LOCALIDAD DE TEUSAQUILLO.</t>
  </si>
  <si>
    <t>LUIS ALFONSO DIAZ MARTINEZ</t>
  </si>
  <si>
    <t>210-2025 CPS-AG (130676)</t>
  </si>
  <si>
    <t>RAFAEL BOYACA MARTINEZ</t>
  </si>
  <si>
    <t>264-2025 CPS-AG (133644)</t>
  </si>
  <si>
    <t xml:space="preserve">
PRESTAR SERVICIOS COMO GESTOR DE CONVIVENCIA, PARA APOYAR EN LA ATENCIÓN DE MOVILIZACIONES, AGLOMERACIONES, SEGURIDAD CIUDADANA, CONVIVENCIA Y PREVENCIÓN DE CONFLICTIVIDADES, ASÍ COMO, REALIZAR EL ACOMPAÑAMIENTO A LOS OPERATIVOS Y JORNADAS RELACIONADAS CON ASUNTOS DE PREVENCIÓN DE EMERGENCIAS, SEGURIDAD Y CONVIVENCIA DE LA LOCALIDAD.</t>
  </si>
  <si>
    <t>JACKSON SAIR FINO LOPEZ</t>
  </si>
  <si>
    <t>297-2025 CV (135257)</t>
  </si>
  <si>
    <t>Compraventa</t>
  </si>
  <si>
    <t>SUMINISTRAR LOS ELEMENTOS Y/O INSUMOS NECESARIOS PARA EL FORTALECIMIENTO DEL SISTEMA DE GESTIÓN DE SEGURIDAD Y SALUD EN EL TRABAJO (SG-SST) DE LA ALCALDIA LOCAL DE TEUSAQUILLO, PARA LA VIGENCIA 2025</t>
  </si>
  <si>
    <t>FRIO KING IMPORTACIONES Y DISTRIBUCIONES S.A.S.</t>
  </si>
  <si>
    <t>384-2025 CD-CIA (142593)</t>
  </si>
  <si>
    <t>REALIZAR ACCIONES ESTRATÉGICAS QUE INCLUYAN EL FORTALECIMIENTO DE LOS PROCESOS COMUNITARIOS DE EDUCACIÓN AMBIENTAL, LA EJECUCIÓN DE PROCESOS DE RESTAURACIÓN ECOLÓGICA, EL MANTENIMIENTO Y EMBELLECIMIENTO DE ESPACIOS VERDES A TRAVÉS DE PRÁCTICAS DE JARDINERÍA URBANA, ARBOLADO URBANO Y EL FORTALECIMIENTO DE CAPACIDADES PARA LOS HABITANTES CON RESPECTO A LA SEPARACIÓN EN LA FUENTE Y EL RECICLAJE, CON LA PARTICIPACIÓN ACTIVA DE LA CIUDADANA EN EL ENTORNO DE LA LOCALIDAD DE TEUSAQUILLO</t>
  </si>
  <si>
    <t>ARINCO SAS</t>
  </si>
  <si>
    <t xml:space="preserve">EN EJECUCIÓN </t>
  </si>
  <si>
    <t>PRIMER PAGO PROGRAMADO PAC FEBRERO</t>
  </si>
  <si>
    <t>460-2025 CV (143385)</t>
  </si>
  <si>
    <t>ADQUIRIR VEHÍCULOS (MOTOCICLETAS) CON LA FINALIDAD DE DOTAR A LOS ORGANISMOS DE SEGURIDAD DE LA LOCALIDAD DE TEUSAQUILLO EN EL MARCO DEL PROYECTO 2293 - TEUSAQUILLO SEGURA, PARA LA VIGENCIA 2025</t>
  </si>
  <si>
    <t>AGUAS DE BOGOTA S.A. E.S.P.</t>
  </si>
  <si>
    <t>PENDIENTE ENTREGA INFORMES DE EJECUCIÓN. PRIMER PAGO PROGRAMADO PAC MARZO</t>
  </si>
  <si>
    <t>534-2025 CV (143385)</t>
  </si>
  <si>
    <t>ADQUIRIR VEHÍCULOS (VAN ET-MPN-006-A3 PARA EL TRASLADO DE PERSONAS PRIVADAS DE LA LIBERTAD) CON LA FINALIDAD DE DOTAR A LOS ORGANISMOS DE SEGURIDAD DE LA LOCALIDAD DE TEUSAQUILLO EN EL MARCO DEL PROYECTO 2293 - TEUSAQUILLO SEGURA, PARA LA VIGENCIA 2025</t>
  </si>
  <si>
    <t>FUNXI</t>
  </si>
  <si>
    <t>327-2025</t>
  </si>
  <si>
    <t xml:space="preserve">
 EL OBJETO DEL CONTRATO DE CONDICIONES UNIFORMES (CCU) DEL SERVICIO PÚBLICO DE ASEO A CELEBRAR SERÁ LA ¿LA PRESTACIÓN DE LA ACTIVIDAD DE APROVECHAMIENTO EN EL SERVICIO PÚBLICO DE ASEO QUE COMPRENDE LA RECUPERACIÓN, LA RECOLECCIÓN DE RESIDUOS APROVECHABLES SEPARADOS, EL TRANSPORTE SELECTIVO HASTA LA ESTACIÓN DE CLASIFICACIÓN Y APROVECHAMIENTO, ASÍ COMO SU CLASIFICACIÓN Y PESAJE
</t>
  </si>
  <si>
    <t>ASOCIACION DE RECICLADORES FUERTES EN LA RTA</t>
  </si>
  <si>
    <t>EN EJECUCIÓN</t>
  </si>
  <si>
    <t xml:space="preserve">COMO QUIERA QUE ES UN CONTRATO DE CONDICIONES INFORMES RELACIONADO CON APROVECHAMIENTO DE ASEO QUE COMPRENDE LA RECUPERACIÓN DE RESIDUOS APROVECHABLES DE LA ALCALDÍA LOCAL, NO SE LE ASIGNO NINGÚN RUBRO ECONÓMICO AL MISMO, POR LO CUAL EL FONDO DE DESARROLLO NO REALIZA NINGÚN PAGO AL CONTRATRISTA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</si>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</sst>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dd/mm/yyyy;@"/>
    <numFmt numFmtId="166" formatCode="_-[$$-240A]\ * #,##0_-;\-[$$-240A]\ * #,##0_-;_-[$$-240A]\ * &quot;-&quot;_-;_-@_-"/>
    <numFmt numFmtId="167" formatCode="_-&quot;$&quot;\ * #,##0_-;\-&quot;$&quot;\ * #,##0_-;_-&quot;$&quot;\ * &quot;-&quot;??_-;_-@_-"/>
    <numFmt numFmtId="168" formatCode="0.0"/>
  </numFmts>
  <fonts count="16">
    <font>
      <sz val="11"/>
      <color theme="1"/>
      <name val="Calibri"/>
      <family val="2"/>
      <scheme val="minor"/>
    </font>
    <font>
      <sz val="11"/>
      <color theme="1"/>
      <name val="Calibri"/>
      <family val="2"/>
      <scheme val="minor"/>
    </font>
    <font>
      <u/>
      <sz val="11"/>
      <color theme="10"/>
      <name val="Calibri"/>
      <family val="2"/>
      <scheme val="minor"/>
    </font>
    <font>
      <b/>
      <sz val="10"/>
      <color theme="0"/>
      <name val="Garamond"/>
      <family val="1"/>
    </font>
    <font>
      <sz val="11"/>
      <color theme="1"/>
      <name val="Garamond"/>
      <family val="1"/>
    </font>
    <font>
      <sz val="10"/>
      <color rgb="FF000000"/>
      <name val="Garamond"/>
      <family val="1"/>
    </font>
    <font>
      <sz val="10"/>
      <color theme="1"/>
      <name val="Garamond"/>
      <family val="1"/>
    </font>
    <font>
      <sz val="9"/>
      <color rgb="FF000000"/>
      <name val="Garamond"/>
      <family val="1"/>
    </font>
    <font>
      <sz val="11"/>
      <color rgb="FF000000"/>
      <name val="Garamond"/>
      <family val="1"/>
    </font>
    <font>
      <sz val="8"/>
      <color rgb="FF000000"/>
      <name val="Garamond"/>
      <family val="1"/>
    </font>
    <font>
      <sz val="9"/>
      <color theme="1"/>
      <name val="Garamond"/>
      <family val="1"/>
    </font>
    <font>
      <b/>
      <sz val="10"/>
      <color rgb="FF000000"/>
      <name val="Garamond"/>
      <family val="1"/>
    </font>
    <font>
      <sz val="10"/>
      <color theme="1"/>
      <name val="Garamond"/>
    </font>
    <font>
      <sz val="10"/>
      <color rgb="FF000000"/>
      <name val="Garamond"/>
    </font>
    <font>
      <sz val="11"/>
      <color theme="1"/>
      <name val="Garamond"/>
    </font>
    <font>
      <sz val="11"/>
      <color rgb="FF242424"/>
      <name val="Garamond"/>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C00000"/>
        <bgColor rgb="FF000000"/>
      </patternFill>
    </fill>
  </fills>
  <borders count="5">
    <border>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s>
  <cellStyleXfs count="5">
    <xf numFmtId="0" fontId="0"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2" fillId="0" borderId="0" applyNumberFormat="0" applyFill="0" applyBorder="0" applyAlignment="0" applyProtection="0"/>
  </cellStyleXfs>
  <cellXfs count="84">
    <xf numFmtId="0" fontId="0" fillId="0" borderId="0" xfId="0"/>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167" fontId="3" fillId="2" borderId="1" xfId="1"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4"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66" fontId="5"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1" fontId="5" fillId="0" borderId="2" xfId="0" applyNumberFormat="1" applyFont="1" applyBorder="1" applyAlignment="1">
      <alignment horizontal="center" vertical="center" wrapText="1"/>
    </xf>
    <xf numFmtId="3" fontId="7" fillId="0" borderId="2" xfId="0" applyNumberFormat="1" applyFont="1" applyBorder="1" applyAlignment="1">
      <alignment horizontal="center" vertical="center" wrapText="1"/>
    </xf>
    <xf numFmtId="0" fontId="8" fillId="0" borderId="2" xfId="0" applyFont="1" applyBorder="1" applyAlignment="1">
      <alignment horizontal="center" vertical="center"/>
    </xf>
    <xf numFmtId="0" fontId="5" fillId="0" borderId="2" xfId="0" applyFont="1" applyBorder="1" applyAlignment="1">
      <alignment horizontal="center" vertical="center"/>
    </xf>
    <xf numFmtId="165" fontId="6" fillId="0" borderId="2" xfId="0" applyNumberFormat="1" applyFont="1" applyBorder="1" applyAlignment="1">
      <alignment horizontal="center" vertical="center" wrapText="1"/>
    </xf>
    <xf numFmtId="168" fontId="6" fillId="0" borderId="2" xfId="0" applyNumberFormat="1" applyFont="1" applyBorder="1" applyAlignment="1">
      <alignment horizontal="center" vertical="center" wrapText="1"/>
    </xf>
    <xf numFmtId="0" fontId="4" fillId="3" borderId="0" xfId="0" applyFont="1" applyFill="1"/>
    <xf numFmtId="0" fontId="4" fillId="0" borderId="0" xfId="0" applyFont="1"/>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49" fontId="6"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165"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166" fontId="5" fillId="0" borderId="4" xfId="0" applyNumberFormat="1"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vertical="center"/>
    </xf>
    <xf numFmtId="3" fontId="5" fillId="0" borderId="0" xfId="0" applyNumberFormat="1" applyFont="1" applyAlignment="1">
      <alignment horizontal="center" vertical="center"/>
    </xf>
    <xf numFmtId="14" fontId="5" fillId="0" borderId="0" xfId="0" applyNumberFormat="1" applyFont="1" applyAlignment="1">
      <alignment horizontal="center" vertical="center"/>
    </xf>
    <xf numFmtId="0" fontId="5" fillId="0" borderId="0" xfId="0" applyFont="1" applyAlignment="1">
      <alignment horizontal="center" vertical="center" wrapText="1"/>
    </xf>
    <xf numFmtId="9" fontId="4" fillId="0" borderId="0" xfId="0" applyNumberFormat="1" applyFont="1" applyAlignment="1">
      <alignment horizontal="center" vertical="center"/>
    </xf>
    <xf numFmtId="9" fontId="4" fillId="0" borderId="0" xfId="0" applyNumberFormat="1" applyFont="1" applyAlignment="1">
      <alignment horizontal="center"/>
    </xf>
    <xf numFmtId="10" fontId="4" fillId="0" borderId="0" xfId="0" applyNumberFormat="1" applyFont="1" applyAlignment="1">
      <alignment horizontal="center" vertical="center"/>
    </xf>
    <xf numFmtId="14" fontId="5" fillId="0" borderId="0" xfId="0" applyNumberFormat="1" applyFont="1" applyAlignment="1">
      <alignment horizontal="center" vertical="center" wrapText="1"/>
    </xf>
    <xf numFmtId="0" fontId="5" fillId="0" borderId="0" xfId="0" applyFont="1" applyAlignment="1">
      <alignment vertical="center" wrapText="1"/>
    </xf>
    <xf numFmtId="0" fontId="4" fillId="0" borderId="0" xfId="0" applyFont="1" applyAlignment="1">
      <alignment horizontal="center" vertical="center"/>
    </xf>
    <xf numFmtId="0" fontId="5" fillId="0" borderId="0" xfId="0" applyFont="1" applyAlignment="1">
      <alignment horizontal="left" vertic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14" fontId="6" fillId="0" borderId="0" xfId="0" applyNumberFormat="1" applyFont="1" applyAlignment="1">
      <alignment horizontal="center" vertical="center" wrapText="1"/>
    </xf>
    <xf numFmtId="1" fontId="6" fillId="0" borderId="0" xfId="0" applyNumberFormat="1" applyFont="1" applyAlignment="1">
      <alignment horizontal="center" vertical="center" wrapText="1"/>
    </xf>
    <xf numFmtId="0" fontId="5" fillId="0" borderId="0" xfId="0" applyFont="1" applyAlignment="1">
      <alignment horizontal="center" wrapText="1"/>
    </xf>
    <xf numFmtId="166" fontId="6" fillId="0" borderId="0" xfId="0" applyNumberFormat="1" applyFont="1" applyAlignment="1">
      <alignment horizontal="center" vertical="center" wrapText="1"/>
    </xf>
    <xf numFmtId="166" fontId="6" fillId="0" borderId="0" xfId="3"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6" fillId="0" borderId="2" xfId="0" applyNumberFormat="1" applyFont="1" applyBorder="1" applyAlignment="1">
      <alignment horizontal="center" vertical="center"/>
    </xf>
    <xf numFmtId="49" fontId="5" fillId="0" borderId="2" xfId="0" applyNumberFormat="1" applyFont="1" applyBorder="1" applyAlignment="1">
      <alignment horizontal="left" vertical="center"/>
    </xf>
    <xf numFmtId="49" fontId="5" fillId="0" borderId="2" xfId="0" applyNumberFormat="1" applyFont="1" applyBorder="1" applyAlignment="1">
      <alignment horizontal="left" vertical="top"/>
    </xf>
    <xf numFmtId="49" fontId="5" fillId="0" borderId="4" xfId="0" applyNumberFormat="1" applyFont="1" applyBorder="1" applyAlignment="1">
      <alignment horizontal="left" vertical="center"/>
    </xf>
    <xf numFmtId="49" fontId="6" fillId="0" borderId="2" xfId="0" applyNumberFormat="1" applyFont="1" applyBorder="1" applyAlignment="1">
      <alignment horizontal="left" vertical="center"/>
    </xf>
    <xf numFmtId="0" fontId="6" fillId="0" borderId="0" xfId="0" applyFont="1" applyAlignment="1">
      <alignment horizontal="left" vertical="center"/>
    </xf>
    <xf numFmtId="0" fontId="6" fillId="0" borderId="2" xfId="0" applyFont="1" applyBorder="1" applyAlignment="1">
      <alignment horizontal="center" vertical="center"/>
    </xf>
    <xf numFmtId="0" fontId="6" fillId="0" borderId="2" xfId="4" applyFont="1" applyFill="1" applyBorder="1" applyAlignment="1">
      <alignment horizontal="left" vertical="center"/>
    </xf>
    <xf numFmtId="0" fontId="6" fillId="0" borderId="2" xfId="0" applyFont="1" applyBorder="1" applyAlignment="1">
      <alignment horizontal="left"/>
    </xf>
    <xf numFmtId="0" fontId="5" fillId="0" borderId="2" xfId="0" applyFont="1" applyBorder="1" applyAlignment="1">
      <alignment horizontal="left" vertical="center"/>
    </xf>
    <xf numFmtId="0" fontId="5" fillId="0" borderId="4" xfId="0" applyFont="1" applyBorder="1" applyAlignment="1">
      <alignment horizontal="left" vertical="center"/>
    </xf>
    <xf numFmtId="49" fontId="6" fillId="0" borderId="4" xfId="0" applyNumberFormat="1" applyFont="1" applyBorder="1" applyAlignment="1">
      <alignment horizontal="center" vertical="center"/>
    </xf>
    <xf numFmtId="0" fontId="10" fillId="0" borderId="0" xfId="0" applyFont="1" applyAlignment="1">
      <alignment horizontal="center" vertical="center"/>
    </xf>
    <xf numFmtId="9" fontId="6" fillId="0" borderId="2" xfId="0" applyNumberFormat="1" applyFont="1" applyBorder="1" applyAlignment="1">
      <alignment horizontal="center" vertical="center" wrapText="1"/>
    </xf>
    <xf numFmtId="0" fontId="3" fillId="4" borderId="3" xfId="0" applyFont="1" applyFill="1" applyBorder="1" applyAlignment="1">
      <alignment horizontal="center" vertical="center" wrapText="1"/>
    </xf>
    <xf numFmtId="0" fontId="6" fillId="0" borderId="2" xfId="0" applyFont="1" applyBorder="1" applyAlignment="1">
      <alignment horizontal="left" vertical="center" wrapText="1"/>
    </xf>
    <xf numFmtId="49" fontId="6" fillId="0" borderId="4" xfId="0" applyNumberFormat="1" applyFont="1" applyBorder="1" applyAlignment="1">
      <alignment horizontal="left" vertical="center"/>
    </xf>
    <xf numFmtId="0" fontId="6" fillId="0" borderId="4" xfId="0" applyFont="1" applyBorder="1" applyAlignment="1">
      <alignment horizontal="left"/>
    </xf>
    <xf numFmtId="0" fontId="6" fillId="0" borderId="4" xfId="0" applyFont="1" applyBorder="1" applyAlignment="1">
      <alignment horizontal="center" vertical="center"/>
    </xf>
    <xf numFmtId="14" fontId="6" fillId="0" borderId="4" xfId="0" applyNumberFormat="1" applyFont="1" applyBorder="1" applyAlignment="1">
      <alignment horizontal="center" vertical="center" wrapText="1"/>
    </xf>
    <xf numFmtId="9" fontId="6" fillId="0" borderId="4" xfId="0" applyNumberFormat="1" applyFont="1" applyBorder="1" applyAlignment="1">
      <alignment horizontal="center" vertical="center" wrapText="1"/>
    </xf>
    <xf numFmtId="0" fontId="6" fillId="0" borderId="4" xfId="0" applyFont="1" applyBorder="1" applyAlignment="1">
      <alignment horizontal="left"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3" fontId="13" fillId="0" borderId="2" xfId="0" applyNumberFormat="1" applyFont="1" applyBorder="1" applyAlignment="1">
      <alignment horizontal="center" vertical="center"/>
    </xf>
    <xf numFmtId="14" fontId="13" fillId="0" borderId="2" xfId="0" applyNumberFormat="1" applyFont="1" applyBorder="1" applyAlignment="1">
      <alignment horizontal="center" vertical="center"/>
    </xf>
    <xf numFmtId="0" fontId="13" fillId="0" borderId="2" xfId="0" applyFont="1" applyBorder="1" applyAlignment="1">
      <alignment vertical="center"/>
    </xf>
    <xf numFmtId="0" fontId="15" fillId="0" borderId="2" xfId="0" applyFont="1" applyBorder="1" applyAlignment="1">
      <alignment horizontal="center" vertical="center"/>
    </xf>
    <xf numFmtId="9" fontId="14" fillId="0" borderId="2" xfId="0" applyNumberFormat="1" applyFont="1" applyBorder="1" applyAlignment="1">
      <alignment horizontal="center" vertical="center"/>
    </xf>
    <xf numFmtId="0" fontId="15" fillId="0" borderId="2" xfId="0" applyFont="1" applyBorder="1" applyAlignment="1">
      <alignment horizontal="center" wrapText="1"/>
    </xf>
    <xf numFmtId="0" fontId="12" fillId="0" borderId="2" xfId="0" applyFont="1" applyBorder="1" applyAlignment="1">
      <alignment wrapText="1"/>
    </xf>
  </cellXfs>
  <cellStyles count="5">
    <cellStyle name="Hyperlink" xfId="4" xr:uid="{00000000-0005-0000-0000-000001000000}"/>
    <cellStyle name="Moneda" xfId="1" builtinId="4"/>
    <cellStyle name="Moneda 2" xfId="3" xr:uid="{00000000-0005-0000-0000-000003000000}"/>
    <cellStyle name="Normal" xfId="0" builtinId="0"/>
    <cellStyle name="Normal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670"/>
  <sheetViews>
    <sheetView tabSelected="1" zoomScaleNormal="100" workbookViewId="0">
      <pane ySplit="1" topLeftCell="L2" activePane="bottomLeft" state="frozen"/>
      <selection pane="bottomLeft" activeCell="V41" sqref="V41"/>
    </sheetView>
  </sheetViews>
  <sheetFormatPr defaultColWidth="11.5703125" defaultRowHeight="15"/>
  <cols>
    <col min="1" max="1" width="18.42578125" style="29" customWidth="1"/>
    <col min="2" max="2" width="24.85546875" style="29" customWidth="1"/>
    <col min="3" max="3" width="9.28515625" style="29" customWidth="1"/>
    <col min="4" max="4" width="26.5703125" style="42" customWidth="1"/>
    <col min="5" max="5" width="26.7109375" style="29" customWidth="1"/>
    <col min="6" max="6" width="24.42578125" style="56" customWidth="1"/>
    <col min="7" max="7" width="63.28515625" style="56" customWidth="1"/>
    <col min="8" max="8" width="28.140625" style="63" customWidth="1"/>
    <col min="9" max="9" width="19.5703125" style="44" customWidth="1"/>
    <col min="10" max="10" width="24.28515625" style="45" customWidth="1"/>
    <col min="11" max="11" width="18.140625" style="46" customWidth="1"/>
    <col min="12" max="12" width="14.85546875" style="29" customWidth="1"/>
    <col min="13" max="13" width="16.5703125" style="43" customWidth="1"/>
    <col min="14" max="14" width="15" style="48" customWidth="1"/>
    <col min="15" max="15" width="14" style="49" customWidth="1"/>
    <col min="16" max="16" width="19.28515625" style="46" customWidth="1"/>
    <col min="17" max="17" width="17.5703125" style="49" customWidth="1"/>
    <col min="18" max="18" width="18" style="21" customWidth="1"/>
    <col min="19" max="19" width="18.85546875" style="29" customWidth="1"/>
    <col min="20" max="20" width="17.42578125" style="21" customWidth="1"/>
    <col min="21" max="21" width="17.28515625" style="21" customWidth="1"/>
    <col min="22" max="22" width="30" style="29" customWidth="1"/>
    <col min="23" max="16384" width="11.5703125" style="21"/>
  </cols>
  <sheetData>
    <row r="1" spans="1:22" s="20" customFormat="1" ht="70.900000000000006" customHeight="1">
      <c r="A1" s="1" t="s">
        <v>0</v>
      </c>
      <c r="B1" s="1" t="s">
        <v>1</v>
      </c>
      <c r="C1" s="1" t="s">
        <v>2</v>
      </c>
      <c r="D1" s="1" t="s">
        <v>3</v>
      </c>
      <c r="E1" s="1" t="s">
        <v>4</v>
      </c>
      <c r="F1" s="50" t="s">
        <v>5</v>
      </c>
      <c r="G1" s="50" t="s">
        <v>6</v>
      </c>
      <c r="H1" s="50" t="s">
        <v>7</v>
      </c>
      <c r="I1" s="1" t="s">
        <v>8</v>
      </c>
      <c r="J1" s="2" t="s">
        <v>9</v>
      </c>
      <c r="K1" s="3" t="s">
        <v>10</v>
      </c>
      <c r="L1" s="1" t="s">
        <v>11</v>
      </c>
      <c r="M1" s="1" t="s">
        <v>12</v>
      </c>
      <c r="N1" s="4" t="s">
        <v>13</v>
      </c>
      <c r="O1" s="1" t="s">
        <v>14</v>
      </c>
      <c r="P1" s="5" t="s">
        <v>15</v>
      </c>
      <c r="Q1" s="1" t="s">
        <v>16</v>
      </c>
      <c r="R1" s="1" t="s">
        <v>17</v>
      </c>
      <c r="S1" s="1" t="s">
        <v>18</v>
      </c>
      <c r="T1" s="6" t="s">
        <v>19</v>
      </c>
      <c r="U1" s="6" t="s">
        <v>20</v>
      </c>
      <c r="V1" s="65" t="s">
        <v>21</v>
      </c>
    </row>
    <row r="2" spans="1:22" ht="14.1" customHeight="1">
      <c r="A2" s="7">
        <v>13</v>
      </c>
      <c r="B2" s="7" t="s">
        <v>22</v>
      </c>
      <c r="C2" s="7">
        <v>2025</v>
      </c>
      <c r="D2" s="7" t="s">
        <v>23</v>
      </c>
      <c r="E2" s="8" t="s">
        <v>24</v>
      </c>
      <c r="F2" s="52" t="s">
        <v>25</v>
      </c>
      <c r="G2" s="60" t="s">
        <v>26</v>
      </c>
      <c r="H2" s="17" t="s">
        <v>27</v>
      </c>
      <c r="I2" s="9">
        <v>1022982488</v>
      </c>
      <c r="J2" s="10">
        <v>45727</v>
      </c>
      <c r="K2" s="11">
        <v>4</v>
      </c>
      <c r="L2" s="11">
        <v>2</v>
      </c>
      <c r="M2" s="11">
        <f>+K2+L2</f>
        <v>6</v>
      </c>
      <c r="N2" s="12">
        <v>11904000</v>
      </c>
      <c r="O2" s="11">
        <v>1</v>
      </c>
      <c r="P2" s="11">
        <v>0</v>
      </c>
      <c r="Q2" s="12">
        <f>+N2/2</f>
        <v>5952000</v>
      </c>
      <c r="R2" s="12">
        <f>+N2+Q2</f>
        <v>17856000</v>
      </c>
      <c r="S2" s="7" t="s">
        <v>28</v>
      </c>
      <c r="T2" s="64">
        <v>1</v>
      </c>
      <c r="U2" s="64">
        <v>1</v>
      </c>
      <c r="V2" s="58" t="s">
        <v>29</v>
      </c>
    </row>
    <row r="3" spans="1:22" ht="14.1" customHeight="1">
      <c r="A3" s="7">
        <v>13</v>
      </c>
      <c r="B3" s="7" t="s">
        <v>22</v>
      </c>
      <c r="C3" s="7">
        <v>2025</v>
      </c>
      <c r="D3" s="7" t="s">
        <v>30</v>
      </c>
      <c r="E3" s="8" t="s">
        <v>24</v>
      </c>
      <c r="F3" s="52" t="s">
        <v>25</v>
      </c>
      <c r="G3" s="60" t="s">
        <v>26</v>
      </c>
      <c r="H3" s="17" t="s">
        <v>31</v>
      </c>
      <c r="I3" s="9">
        <v>52132746</v>
      </c>
      <c r="J3" s="10">
        <v>45723</v>
      </c>
      <c r="K3" s="11">
        <v>4</v>
      </c>
      <c r="L3" s="11">
        <v>2</v>
      </c>
      <c r="M3" s="11">
        <f t="shared" ref="M3:M18" si="0">+K3+L3</f>
        <v>6</v>
      </c>
      <c r="N3" s="12">
        <v>11904000</v>
      </c>
      <c r="O3" s="11">
        <v>1</v>
      </c>
      <c r="P3" s="11">
        <v>0</v>
      </c>
      <c r="Q3" s="12">
        <v>5952000</v>
      </c>
      <c r="R3" s="12">
        <f t="shared" ref="R3:R18" si="1">+N3+Q3</f>
        <v>17856000</v>
      </c>
      <c r="S3" s="7" t="s">
        <v>28</v>
      </c>
      <c r="T3" s="64">
        <v>1</v>
      </c>
      <c r="U3" s="64">
        <v>1</v>
      </c>
      <c r="V3" s="58" t="s">
        <v>29</v>
      </c>
    </row>
    <row r="4" spans="1:22" ht="14.1" customHeight="1">
      <c r="A4" s="7">
        <v>13</v>
      </c>
      <c r="B4" s="7" t="s">
        <v>22</v>
      </c>
      <c r="C4" s="7">
        <v>2025</v>
      </c>
      <c r="D4" s="7" t="s">
        <v>32</v>
      </c>
      <c r="E4" s="8" t="s">
        <v>24</v>
      </c>
      <c r="F4" s="52" t="s">
        <v>25</v>
      </c>
      <c r="G4" s="60" t="s">
        <v>26</v>
      </c>
      <c r="H4" s="17" t="s">
        <v>33</v>
      </c>
      <c r="I4" s="9">
        <v>52799008</v>
      </c>
      <c r="J4" s="10">
        <v>45722</v>
      </c>
      <c r="K4" s="11">
        <v>4</v>
      </c>
      <c r="L4" s="11">
        <v>2</v>
      </c>
      <c r="M4" s="11">
        <f t="shared" si="0"/>
        <v>6</v>
      </c>
      <c r="N4" s="12">
        <v>11904000</v>
      </c>
      <c r="O4" s="11">
        <v>1</v>
      </c>
      <c r="P4" s="11">
        <v>0</v>
      </c>
      <c r="Q4" s="12">
        <v>5952000</v>
      </c>
      <c r="R4" s="12">
        <f t="shared" si="1"/>
        <v>17856000</v>
      </c>
      <c r="S4" s="7" t="s">
        <v>28</v>
      </c>
      <c r="T4" s="64">
        <v>1</v>
      </c>
      <c r="U4" s="64">
        <v>1</v>
      </c>
      <c r="V4" s="58" t="s">
        <v>29</v>
      </c>
    </row>
    <row r="5" spans="1:22" ht="14.1" customHeight="1">
      <c r="A5" s="7">
        <v>13</v>
      </c>
      <c r="B5" s="7" t="s">
        <v>22</v>
      </c>
      <c r="C5" s="7">
        <v>2025</v>
      </c>
      <c r="D5" s="7" t="s">
        <v>34</v>
      </c>
      <c r="E5" s="8" t="s">
        <v>24</v>
      </c>
      <c r="F5" s="52" t="s">
        <v>25</v>
      </c>
      <c r="G5" s="60" t="s">
        <v>35</v>
      </c>
      <c r="H5" s="17" t="s">
        <v>36</v>
      </c>
      <c r="I5" s="9">
        <v>52036587</v>
      </c>
      <c r="J5" s="10">
        <v>45719</v>
      </c>
      <c r="K5" s="11">
        <v>4</v>
      </c>
      <c r="L5" s="11">
        <v>2</v>
      </c>
      <c r="M5" s="11">
        <f t="shared" si="0"/>
        <v>6</v>
      </c>
      <c r="N5" s="12">
        <v>11904000</v>
      </c>
      <c r="O5" s="11">
        <v>1</v>
      </c>
      <c r="P5" s="11">
        <v>0</v>
      </c>
      <c r="Q5" s="12">
        <v>5952000</v>
      </c>
      <c r="R5" s="12">
        <f t="shared" si="1"/>
        <v>17856000</v>
      </c>
      <c r="S5" s="7" t="s">
        <v>28</v>
      </c>
      <c r="T5" s="64">
        <v>1</v>
      </c>
      <c r="U5" s="64">
        <v>1</v>
      </c>
      <c r="V5" s="58" t="s">
        <v>29</v>
      </c>
    </row>
    <row r="6" spans="1:22" ht="14.1" customHeight="1">
      <c r="A6" s="7">
        <v>13</v>
      </c>
      <c r="B6" s="7" t="s">
        <v>22</v>
      </c>
      <c r="C6" s="7">
        <v>2025</v>
      </c>
      <c r="D6" s="7" t="s">
        <v>37</v>
      </c>
      <c r="E6" s="8" t="s">
        <v>24</v>
      </c>
      <c r="F6" s="52" t="s">
        <v>25</v>
      </c>
      <c r="G6" s="60" t="s">
        <v>35</v>
      </c>
      <c r="H6" s="17" t="s">
        <v>38</v>
      </c>
      <c r="I6" s="9">
        <v>80170093</v>
      </c>
      <c r="J6" s="10">
        <v>45714</v>
      </c>
      <c r="K6" s="11">
        <v>4</v>
      </c>
      <c r="L6" s="11">
        <v>0</v>
      </c>
      <c r="M6" s="11">
        <f t="shared" si="0"/>
        <v>4</v>
      </c>
      <c r="N6" s="12">
        <v>11904000</v>
      </c>
      <c r="O6" s="11">
        <v>0</v>
      </c>
      <c r="P6" s="11">
        <v>0</v>
      </c>
      <c r="Q6" s="12">
        <v>0</v>
      </c>
      <c r="R6" s="12">
        <f t="shared" si="1"/>
        <v>11904000</v>
      </c>
      <c r="S6" s="7" t="s">
        <v>28</v>
      </c>
      <c r="T6" s="64">
        <v>1</v>
      </c>
      <c r="U6" s="64">
        <v>1</v>
      </c>
      <c r="V6" s="58" t="s">
        <v>29</v>
      </c>
    </row>
    <row r="7" spans="1:22" ht="14.1" customHeight="1">
      <c r="A7" s="7">
        <v>13</v>
      </c>
      <c r="B7" s="7" t="s">
        <v>22</v>
      </c>
      <c r="C7" s="7">
        <v>2025</v>
      </c>
      <c r="D7" s="7" t="s">
        <v>39</v>
      </c>
      <c r="E7" s="8" t="s">
        <v>24</v>
      </c>
      <c r="F7" s="52" t="s">
        <v>25</v>
      </c>
      <c r="G7" s="60" t="s">
        <v>26</v>
      </c>
      <c r="H7" s="17" t="s">
        <v>40</v>
      </c>
      <c r="I7" s="9">
        <v>52746874</v>
      </c>
      <c r="J7" s="10">
        <v>45904</v>
      </c>
      <c r="K7" s="11">
        <v>4</v>
      </c>
      <c r="L7" s="11">
        <v>2</v>
      </c>
      <c r="M7" s="11">
        <f t="shared" si="0"/>
        <v>6</v>
      </c>
      <c r="N7" s="12">
        <v>11904000</v>
      </c>
      <c r="O7" s="11">
        <v>1</v>
      </c>
      <c r="P7" s="11">
        <v>0</v>
      </c>
      <c r="Q7" s="12">
        <v>5952000</v>
      </c>
      <c r="R7" s="12">
        <f t="shared" si="1"/>
        <v>17856000</v>
      </c>
      <c r="S7" s="7" t="s">
        <v>28</v>
      </c>
      <c r="T7" s="64">
        <v>1</v>
      </c>
      <c r="U7" s="64">
        <v>1</v>
      </c>
      <c r="V7" s="58" t="s">
        <v>29</v>
      </c>
    </row>
    <row r="8" spans="1:22" ht="14.1" customHeight="1">
      <c r="A8" s="7">
        <v>13</v>
      </c>
      <c r="B8" s="7" t="s">
        <v>22</v>
      </c>
      <c r="C8" s="7">
        <v>2025</v>
      </c>
      <c r="D8" s="7" t="s">
        <v>41</v>
      </c>
      <c r="E8" s="8" t="s">
        <v>24</v>
      </c>
      <c r="F8" s="52" t="s">
        <v>25</v>
      </c>
      <c r="G8" s="60" t="s">
        <v>35</v>
      </c>
      <c r="H8" s="17" t="s">
        <v>42</v>
      </c>
      <c r="I8" s="9">
        <v>52103289</v>
      </c>
      <c r="J8" s="10">
        <v>45917</v>
      </c>
      <c r="K8" s="11">
        <v>4</v>
      </c>
      <c r="L8" s="11">
        <v>2</v>
      </c>
      <c r="M8" s="11">
        <f t="shared" ref="M8:M11" si="2">+K8+L8</f>
        <v>6</v>
      </c>
      <c r="N8" s="12">
        <v>11904000</v>
      </c>
      <c r="O8" s="11">
        <v>1</v>
      </c>
      <c r="P8" s="11">
        <v>0</v>
      </c>
      <c r="Q8" s="12">
        <v>5952000</v>
      </c>
      <c r="R8" s="12">
        <f t="shared" ref="R8:R11" si="3">+N8+Q8</f>
        <v>17856000</v>
      </c>
      <c r="S8" s="7" t="s">
        <v>28</v>
      </c>
      <c r="T8" s="64">
        <v>1</v>
      </c>
      <c r="U8" s="64">
        <v>1</v>
      </c>
      <c r="V8" s="58" t="s">
        <v>29</v>
      </c>
    </row>
    <row r="9" spans="1:22" ht="14.1" customHeight="1">
      <c r="A9" s="7">
        <v>13</v>
      </c>
      <c r="B9" s="7" t="s">
        <v>22</v>
      </c>
      <c r="C9" s="7">
        <v>2025</v>
      </c>
      <c r="D9" s="7" t="s">
        <v>43</v>
      </c>
      <c r="E9" s="8" t="s">
        <v>24</v>
      </c>
      <c r="F9" s="52" t="s">
        <v>25</v>
      </c>
      <c r="G9" s="60" t="s">
        <v>26</v>
      </c>
      <c r="H9" s="17" t="s">
        <v>44</v>
      </c>
      <c r="I9" s="9">
        <v>80808386</v>
      </c>
      <c r="J9" s="10">
        <v>45729</v>
      </c>
      <c r="K9" s="11">
        <v>4</v>
      </c>
      <c r="L9" s="11">
        <v>2</v>
      </c>
      <c r="M9" s="11">
        <f t="shared" si="2"/>
        <v>6</v>
      </c>
      <c r="N9" s="12">
        <v>11904000</v>
      </c>
      <c r="O9" s="11">
        <v>1</v>
      </c>
      <c r="P9" s="11">
        <v>0</v>
      </c>
      <c r="Q9" s="12">
        <v>5952000</v>
      </c>
      <c r="R9" s="12">
        <f t="shared" si="3"/>
        <v>17856000</v>
      </c>
      <c r="S9" s="7" t="s">
        <v>28</v>
      </c>
      <c r="T9" s="64">
        <v>1</v>
      </c>
      <c r="U9" s="64">
        <v>1</v>
      </c>
      <c r="V9" s="58" t="s">
        <v>29</v>
      </c>
    </row>
    <row r="10" spans="1:22" ht="14.1" customHeight="1">
      <c r="A10" s="7">
        <v>13</v>
      </c>
      <c r="B10" s="7" t="s">
        <v>22</v>
      </c>
      <c r="C10" s="7">
        <v>2025</v>
      </c>
      <c r="D10" s="7" t="s">
        <v>45</v>
      </c>
      <c r="E10" s="8" t="s">
        <v>24</v>
      </c>
      <c r="F10" s="52" t="s">
        <v>25</v>
      </c>
      <c r="G10" s="60" t="s">
        <v>26</v>
      </c>
      <c r="H10" s="17" t="s">
        <v>46</v>
      </c>
      <c r="I10" s="9">
        <v>85162945</v>
      </c>
      <c r="J10" s="10">
        <v>45734</v>
      </c>
      <c r="K10" s="11">
        <v>4</v>
      </c>
      <c r="L10" s="11">
        <v>2</v>
      </c>
      <c r="M10" s="11">
        <f t="shared" si="2"/>
        <v>6</v>
      </c>
      <c r="N10" s="12">
        <v>11904000</v>
      </c>
      <c r="O10" s="11">
        <v>1</v>
      </c>
      <c r="P10" s="11">
        <v>0</v>
      </c>
      <c r="Q10" s="12">
        <v>5952000</v>
      </c>
      <c r="R10" s="12">
        <f t="shared" si="3"/>
        <v>17856000</v>
      </c>
      <c r="S10" s="7" t="s">
        <v>28</v>
      </c>
      <c r="T10" s="64">
        <v>1</v>
      </c>
      <c r="U10" s="64">
        <v>1</v>
      </c>
      <c r="V10" s="58" t="s">
        <v>29</v>
      </c>
    </row>
    <row r="11" spans="1:22" ht="14.1" customHeight="1">
      <c r="A11" s="7">
        <v>13</v>
      </c>
      <c r="B11" s="7" t="s">
        <v>22</v>
      </c>
      <c r="C11" s="7">
        <v>2025</v>
      </c>
      <c r="D11" s="7" t="s">
        <v>47</v>
      </c>
      <c r="E11" s="8" t="s">
        <v>24</v>
      </c>
      <c r="F11" s="52" t="s">
        <v>25</v>
      </c>
      <c r="G11" s="60" t="s">
        <v>26</v>
      </c>
      <c r="H11" s="17" t="s">
        <v>48</v>
      </c>
      <c r="I11" s="9">
        <v>1048210068</v>
      </c>
      <c r="J11" s="10">
        <v>45727</v>
      </c>
      <c r="K11" s="11">
        <v>4</v>
      </c>
      <c r="L11" s="11">
        <v>2</v>
      </c>
      <c r="M11" s="11">
        <f t="shared" si="2"/>
        <v>6</v>
      </c>
      <c r="N11" s="12">
        <v>11904000</v>
      </c>
      <c r="O11" s="11">
        <v>1</v>
      </c>
      <c r="P11" s="11">
        <v>0</v>
      </c>
      <c r="Q11" s="12">
        <v>5952000</v>
      </c>
      <c r="R11" s="12">
        <f t="shared" si="3"/>
        <v>17856000</v>
      </c>
      <c r="S11" s="7" t="s">
        <v>28</v>
      </c>
      <c r="T11" s="64">
        <v>1</v>
      </c>
      <c r="U11" s="64">
        <v>1</v>
      </c>
      <c r="V11" s="58" t="s">
        <v>29</v>
      </c>
    </row>
    <row r="12" spans="1:22" ht="14.1" customHeight="1">
      <c r="A12" s="7">
        <v>13</v>
      </c>
      <c r="B12" s="7" t="s">
        <v>22</v>
      </c>
      <c r="C12" s="7">
        <v>2025</v>
      </c>
      <c r="D12" s="7" t="s">
        <v>49</v>
      </c>
      <c r="E12" s="8" t="s">
        <v>24</v>
      </c>
      <c r="F12" s="52" t="s">
        <v>25</v>
      </c>
      <c r="G12" s="60" t="s">
        <v>26</v>
      </c>
      <c r="H12" s="17" t="s">
        <v>50</v>
      </c>
      <c r="I12" s="9">
        <v>79268451</v>
      </c>
      <c r="J12" s="10">
        <v>45728</v>
      </c>
      <c r="K12" s="11">
        <v>4</v>
      </c>
      <c r="L12" s="11">
        <v>2</v>
      </c>
      <c r="M12" s="11">
        <f t="shared" ref="M12:M15" si="4">+K12+L12</f>
        <v>6</v>
      </c>
      <c r="N12" s="12">
        <v>11904000</v>
      </c>
      <c r="O12" s="11">
        <v>1</v>
      </c>
      <c r="P12" s="11">
        <v>0</v>
      </c>
      <c r="Q12" s="12">
        <v>5952000</v>
      </c>
      <c r="R12" s="12">
        <f t="shared" ref="R12:R15" si="5">+N12+Q12</f>
        <v>17856000</v>
      </c>
      <c r="S12" s="7" t="s">
        <v>28</v>
      </c>
      <c r="T12" s="64">
        <v>1</v>
      </c>
      <c r="U12" s="64">
        <v>1</v>
      </c>
      <c r="V12" s="58" t="s">
        <v>29</v>
      </c>
    </row>
    <row r="13" spans="1:22" ht="14.1" customHeight="1">
      <c r="A13" s="7">
        <v>13</v>
      </c>
      <c r="B13" s="7" t="s">
        <v>22</v>
      </c>
      <c r="C13" s="7">
        <v>2025</v>
      </c>
      <c r="D13" s="7" t="s">
        <v>51</v>
      </c>
      <c r="E13" s="8" t="s">
        <v>24</v>
      </c>
      <c r="F13" s="52" t="s">
        <v>25</v>
      </c>
      <c r="G13" s="60" t="s">
        <v>26</v>
      </c>
      <c r="H13" s="17" t="s">
        <v>52</v>
      </c>
      <c r="I13" s="9">
        <v>1020731527</v>
      </c>
      <c r="J13" s="10">
        <v>45728</v>
      </c>
      <c r="K13" s="11">
        <v>4</v>
      </c>
      <c r="L13" s="11">
        <v>2</v>
      </c>
      <c r="M13" s="11">
        <f t="shared" si="4"/>
        <v>6</v>
      </c>
      <c r="N13" s="12">
        <v>11904000</v>
      </c>
      <c r="O13" s="11">
        <v>1</v>
      </c>
      <c r="P13" s="11">
        <v>0</v>
      </c>
      <c r="Q13" s="12">
        <v>5952000</v>
      </c>
      <c r="R13" s="12">
        <f t="shared" si="5"/>
        <v>17856000</v>
      </c>
      <c r="S13" s="7" t="s">
        <v>28</v>
      </c>
      <c r="T13" s="64">
        <v>1</v>
      </c>
      <c r="U13" s="64">
        <v>1</v>
      </c>
      <c r="V13" s="58" t="s">
        <v>29</v>
      </c>
    </row>
    <row r="14" spans="1:22" ht="14.1" customHeight="1">
      <c r="A14" s="7">
        <v>13</v>
      </c>
      <c r="B14" s="7" t="s">
        <v>22</v>
      </c>
      <c r="C14" s="7">
        <v>2025</v>
      </c>
      <c r="D14" s="7" t="s">
        <v>53</v>
      </c>
      <c r="E14" s="13" t="s">
        <v>24</v>
      </c>
      <c r="F14" s="53" t="s">
        <v>25</v>
      </c>
      <c r="G14" s="60" t="s">
        <v>35</v>
      </c>
      <c r="H14" s="17" t="s">
        <v>54</v>
      </c>
      <c r="I14" s="9">
        <v>1024479953</v>
      </c>
      <c r="J14" s="10">
        <v>45720</v>
      </c>
      <c r="K14" s="11">
        <v>4</v>
      </c>
      <c r="L14" s="11">
        <v>2</v>
      </c>
      <c r="M14" s="11">
        <f t="shared" si="4"/>
        <v>6</v>
      </c>
      <c r="N14" s="12">
        <v>11904000</v>
      </c>
      <c r="O14" s="11">
        <v>1</v>
      </c>
      <c r="P14" s="11">
        <v>0</v>
      </c>
      <c r="Q14" s="12">
        <v>5952000</v>
      </c>
      <c r="R14" s="12">
        <f t="shared" si="5"/>
        <v>17856000</v>
      </c>
      <c r="S14" s="7" t="s">
        <v>28</v>
      </c>
      <c r="T14" s="64">
        <v>1</v>
      </c>
      <c r="U14" s="64">
        <v>1</v>
      </c>
      <c r="V14" s="58" t="s">
        <v>29</v>
      </c>
    </row>
    <row r="15" spans="1:22" ht="14.1" customHeight="1">
      <c r="A15" s="7">
        <v>13</v>
      </c>
      <c r="B15" s="7" t="s">
        <v>22</v>
      </c>
      <c r="C15" s="7">
        <v>2025</v>
      </c>
      <c r="D15" s="7" t="s">
        <v>55</v>
      </c>
      <c r="E15" s="8" t="s">
        <v>24</v>
      </c>
      <c r="F15" s="52" t="s">
        <v>25</v>
      </c>
      <c r="G15" s="60" t="s">
        <v>26</v>
      </c>
      <c r="H15" s="17" t="s">
        <v>56</v>
      </c>
      <c r="I15" s="9">
        <v>79526181</v>
      </c>
      <c r="J15" s="10">
        <v>45729</v>
      </c>
      <c r="K15" s="11">
        <v>4</v>
      </c>
      <c r="L15" s="11">
        <v>2</v>
      </c>
      <c r="M15" s="11">
        <f t="shared" si="4"/>
        <v>6</v>
      </c>
      <c r="N15" s="12">
        <v>11904000</v>
      </c>
      <c r="O15" s="11">
        <v>1</v>
      </c>
      <c r="P15" s="11">
        <v>0</v>
      </c>
      <c r="Q15" s="12">
        <v>5952000</v>
      </c>
      <c r="R15" s="12">
        <f t="shared" si="5"/>
        <v>17856000</v>
      </c>
      <c r="S15" s="7" t="s">
        <v>28</v>
      </c>
      <c r="T15" s="64">
        <v>1</v>
      </c>
      <c r="U15" s="64">
        <v>1</v>
      </c>
      <c r="V15" s="58" t="s">
        <v>29</v>
      </c>
    </row>
    <row r="16" spans="1:22" ht="14.1" customHeight="1">
      <c r="A16" s="7">
        <v>13</v>
      </c>
      <c r="B16" s="7" t="s">
        <v>22</v>
      </c>
      <c r="C16" s="7">
        <v>2025</v>
      </c>
      <c r="D16" s="7" t="s">
        <v>57</v>
      </c>
      <c r="E16" s="8" t="s">
        <v>24</v>
      </c>
      <c r="F16" s="52" t="s">
        <v>25</v>
      </c>
      <c r="G16" s="60" t="s">
        <v>58</v>
      </c>
      <c r="H16" s="17" t="s">
        <v>59</v>
      </c>
      <c r="I16" s="9">
        <v>79451997</v>
      </c>
      <c r="J16" s="10">
        <v>45727</v>
      </c>
      <c r="K16" s="11">
        <v>8</v>
      </c>
      <c r="L16" s="11">
        <v>2.5</v>
      </c>
      <c r="M16" s="11">
        <f t="shared" si="0"/>
        <v>10.5</v>
      </c>
      <c r="N16" s="12">
        <v>72000000</v>
      </c>
      <c r="O16" s="14">
        <v>2</v>
      </c>
      <c r="P16" s="11">
        <v>0</v>
      </c>
      <c r="Q16" s="12">
        <v>22500000</v>
      </c>
      <c r="R16" s="12">
        <f t="shared" si="1"/>
        <v>94500000</v>
      </c>
      <c r="S16" s="7" t="s">
        <v>28</v>
      </c>
      <c r="T16" s="64">
        <v>1</v>
      </c>
      <c r="U16" s="64">
        <v>0.92</v>
      </c>
      <c r="V16" s="58" t="s">
        <v>29</v>
      </c>
    </row>
    <row r="17" spans="1:22" ht="14.1" customHeight="1">
      <c r="A17" s="7">
        <v>13</v>
      </c>
      <c r="B17" s="7" t="s">
        <v>22</v>
      </c>
      <c r="C17" s="7">
        <v>2025</v>
      </c>
      <c r="D17" s="7" t="s">
        <v>60</v>
      </c>
      <c r="E17" s="8" t="s">
        <v>24</v>
      </c>
      <c r="F17" s="52" t="s">
        <v>25</v>
      </c>
      <c r="G17" s="60" t="s">
        <v>61</v>
      </c>
      <c r="H17" s="17" t="s">
        <v>62</v>
      </c>
      <c r="I17" s="9">
        <v>1102845524</v>
      </c>
      <c r="J17" s="10">
        <v>45726</v>
      </c>
      <c r="K17" s="11">
        <v>4</v>
      </c>
      <c r="L17" s="11">
        <v>2</v>
      </c>
      <c r="M17" s="11">
        <f t="shared" si="0"/>
        <v>6</v>
      </c>
      <c r="N17" s="12">
        <v>22544000</v>
      </c>
      <c r="O17" s="14">
        <v>1</v>
      </c>
      <c r="P17" s="11">
        <v>0</v>
      </c>
      <c r="Q17" s="12">
        <v>11272000</v>
      </c>
      <c r="R17" s="12">
        <f t="shared" si="1"/>
        <v>33816000</v>
      </c>
      <c r="S17" s="7" t="s">
        <v>28</v>
      </c>
      <c r="T17" s="64">
        <v>1</v>
      </c>
      <c r="U17" s="64">
        <v>0.95</v>
      </c>
      <c r="V17" s="58" t="s">
        <v>29</v>
      </c>
    </row>
    <row r="18" spans="1:22" ht="14.1" customHeight="1">
      <c r="A18" s="7">
        <v>13</v>
      </c>
      <c r="B18" s="7" t="s">
        <v>22</v>
      </c>
      <c r="C18" s="7">
        <v>2025</v>
      </c>
      <c r="D18" s="7" t="s">
        <v>63</v>
      </c>
      <c r="E18" s="8" t="s">
        <v>24</v>
      </c>
      <c r="F18" s="52" t="s">
        <v>25</v>
      </c>
      <c r="G18" s="60" t="s">
        <v>35</v>
      </c>
      <c r="H18" s="17" t="s">
        <v>64</v>
      </c>
      <c r="I18" s="9">
        <v>1023952787</v>
      </c>
      <c r="J18" s="10">
        <v>45730</v>
      </c>
      <c r="K18" s="11">
        <v>4</v>
      </c>
      <c r="L18" s="11">
        <v>2</v>
      </c>
      <c r="M18" s="11">
        <f t="shared" si="0"/>
        <v>6</v>
      </c>
      <c r="N18" s="12">
        <v>11904000</v>
      </c>
      <c r="O18" s="11">
        <v>1</v>
      </c>
      <c r="P18" s="11">
        <v>0</v>
      </c>
      <c r="Q18" s="12">
        <f>+N18/2</f>
        <v>5952000</v>
      </c>
      <c r="R18" s="12">
        <f t="shared" si="1"/>
        <v>17856000</v>
      </c>
      <c r="S18" s="7" t="s">
        <v>28</v>
      </c>
      <c r="T18" s="64">
        <v>1</v>
      </c>
      <c r="U18" s="64">
        <v>1</v>
      </c>
      <c r="V18" s="58" t="s">
        <v>29</v>
      </c>
    </row>
    <row r="19" spans="1:22" ht="14.1" customHeight="1">
      <c r="A19" s="7">
        <v>13</v>
      </c>
      <c r="B19" s="7" t="s">
        <v>22</v>
      </c>
      <c r="C19" s="7">
        <v>2025</v>
      </c>
      <c r="D19" s="7" t="s">
        <v>65</v>
      </c>
      <c r="E19" s="8" t="s">
        <v>24</v>
      </c>
      <c r="F19" s="52" t="s">
        <v>25</v>
      </c>
      <c r="G19" s="60" t="s">
        <v>35</v>
      </c>
      <c r="H19" s="17" t="s">
        <v>66</v>
      </c>
      <c r="I19" s="9">
        <v>80071894</v>
      </c>
      <c r="J19" s="10">
        <v>45729</v>
      </c>
      <c r="K19" s="11">
        <v>4</v>
      </c>
      <c r="L19" s="11">
        <v>2</v>
      </c>
      <c r="M19" s="11">
        <f t="shared" ref="M19:M34" si="6">+K19+L19</f>
        <v>6</v>
      </c>
      <c r="N19" s="12">
        <v>11904000</v>
      </c>
      <c r="O19" s="11">
        <v>1</v>
      </c>
      <c r="P19" s="11">
        <v>0</v>
      </c>
      <c r="Q19" s="12">
        <f t="shared" ref="Q19:Q32" si="7">+N19/2</f>
        <v>5952000</v>
      </c>
      <c r="R19" s="12">
        <f t="shared" ref="R19:R34" si="8">+N19+Q19</f>
        <v>17856000</v>
      </c>
      <c r="S19" s="7" t="s">
        <v>28</v>
      </c>
      <c r="T19" s="64">
        <v>1</v>
      </c>
      <c r="U19" s="64">
        <v>1</v>
      </c>
      <c r="V19" s="58" t="s">
        <v>29</v>
      </c>
    </row>
    <row r="20" spans="1:22" ht="14.1" customHeight="1">
      <c r="A20" s="7">
        <v>13</v>
      </c>
      <c r="B20" s="7" t="s">
        <v>22</v>
      </c>
      <c r="C20" s="7">
        <v>2025</v>
      </c>
      <c r="D20" s="7" t="s">
        <v>67</v>
      </c>
      <c r="E20" s="8" t="s">
        <v>24</v>
      </c>
      <c r="F20" s="52" t="s">
        <v>25</v>
      </c>
      <c r="G20" s="60" t="s">
        <v>35</v>
      </c>
      <c r="H20" s="17" t="s">
        <v>68</v>
      </c>
      <c r="I20" s="15">
        <v>1022333065</v>
      </c>
      <c r="J20" s="10">
        <v>45754</v>
      </c>
      <c r="K20" s="11">
        <v>4</v>
      </c>
      <c r="L20" s="11">
        <v>1</v>
      </c>
      <c r="M20" s="11">
        <f t="shared" si="6"/>
        <v>5</v>
      </c>
      <c r="N20" s="12">
        <v>11904000</v>
      </c>
      <c r="O20" s="11">
        <v>1</v>
      </c>
      <c r="P20" s="11">
        <v>0</v>
      </c>
      <c r="Q20" s="12">
        <v>2976000</v>
      </c>
      <c r="R20" s="12">
        <f t="shared" si="8"/>
        <v>14880000</v>
      </c>
      <c r="S20" s="7" t="s">
        <v>28</v>
      </c>
      <c r="T20" s="64">
        <v>1</v>
      </c>
      <c r="U20" s="64">
        <v>1</v>
      </c>
      <c r="V20" s="58" t="s">
        <v>29</v>
      </c>
    </row>
    <row r="21" spans="1:22" ht="14.1" customHeight="1">
      <c r="A21" s="7">
        <v>13</v>
      </c>
      <c r="B21" s="7" t="s">
        <v>22</v>
      </c>
      <c r="C21" s="7">
        <v>2025</v>
      </c>
      <c r="D21" s="7" t="s">
        <v>69</v>
      </c>
      <c r="E21" s="8" t="s">
        <v>24</v>
      </c>
      <c r="F21" s="52" t="s">
        <v>25</v>
      </c>
      <c r="G21" s="60" t="s">
        <v>35</v>
      </c>
      <c r="H21" s="17" t="s">
        <v>70</v>
      </c>
      <c r="I21" s="9">
        <v>19477434</v>
      </c>
      <c r="J21" s="10">
        <v>45736</v>
      </c>
      <c r="K21" s="11">
        <v>4</v>
      </c>
      <c r="L21" s="11">
        <v>2</v>
      </c>
      <c r="M21" s="11">
        <f t="shared" si="6"/>
        <v>6</v>
      </c>
      <c r="N21" s="12">
        <v>11904000</v>
      </c>
      <c r="O21" s="11">
        <v>1</v>
      </c>
      <c r="P21" s="11">
        <v>0</v>
      </c>
      <c r="Q21" s="12">
        <f t="shared" si="7"/>
        <v>5952000</v>
      </c>
      <c r="R21" s="12">
        <f t="shared" si="8"/>
        <v>17856000</v>
      </c>
      <c r="S21" s="7" t="s">
        <v>28</v>
      </c>
      <c r="T21" s="64">
        <v>1</v>
      </c>
      <c r="U21" s="64">
        <v>1</v>
      </c>
      <c r="V21" s="58" t="s">
        <v>29</v>
      </c>
    </row>
    <row r="22" spans="1:22" ht="14.1" customHeight="1">
      <c r="A22" s="7">
        <v>13</v>
      </c>
      <c r="B22" s="7" t="s">
        <v>22</v>
      </c>
      <c r="C22" s="7">
        <v>2025</v>
      </c>
      <c r="D22" s="7" t="s">
        <v>71</v>
      </c>
      <c r="E22" s="8" t="s">
        <v>24</v>
      </c>
      <c r="F22" s="52" t="s">
        <v>25</v>
      </c>
      <c r="G22" s="60" t="s">
        <v>72</v>
      </c>
      <c r="H22" s="17" t="s">
        <v>73</v>
      </c>
      <c r="I22" s="9">
        <v>52865785</v>
      </c>
      <c r="J22" s="10">
        <v>45736</v>
      </c>
      <c r="K22" s="11">
        <v>4</v>
      </c>
      <c r="L22" s="11">
        <v>2</v>
      </c>
      <c r="M22" s="11">
        <f t="shared" si="6"/>
        <v>6</v>
      </c>
      <c r="N22" s="12">
        <v>22544000</v>
      </c>
      <c r="O22" s="11">
        <v>1</v>
      </c>
      <c r="P22" s="11">
        <v>0</v>
      </c>
      <c r="Q22" s="12">
        <f t="shared" si="7"/>
        <v>11272000</v>
      </c>
      <c r="R22" s="12">
        <f t="shared" si="8"/>
        <v>33816000</v>
      </c>
      <c r="S22" s="7" t="s">
        <v>28</v>
      </c>
      <c r="T22" s="64">
        <v>1</v>
      </c>
      <c r="U22" s="64">
        <v>1</v>
      </c>
      <c r="V22" s="58" t="s">
        <v>29</v>
      </c>
    </row>
    <row r="23" spans="1:22" ht="14.1" customHeight="1">
      <c r="A23" s="7">
        <v>13</v>
      </c>
      <c r="B23" s="7" t="s">
        <v>22</v>
      </c>
      <c r="C23" s="7">
        <v>2025</v>
      </c>
      <c r="D23" s="7" t="s">
        <v>74</v>
      </c>
      <c r="E23" s="8" t="s">
        <v>24</v>
      </c>
      <c r="F23" s="52" t="s">
        <v>25</v>
      </c>
      <c r="G23" s="60" t="s">
        <v>35</v>
      </c>
      <c r="H23" s="17" t="s">
        <v>75</v>
      </c>
      <c r="I23" s="9">
        <v>1057514109</v>
      </c>
      <c r="J23" s="10">
        <v>45748</v>
      </c>
      <c r="K23" s="11">
        <v>4</v>
      </c>
      <c r="L23" s="11">
        <v>2</v>
      </c>
      <c r="M23" s="11">
        <f t="shared" si="6"/>
        <v>6</v>
      </c>
      <c r="N23" s="12">
        <v>11904000</v>
      </c>
      <c r="O23" s="11">
        <v>1</v>
      </c>
      <c r="P23" s="11">
        <v>0</v>
      </c>
      <c r="Q23" s="12">
        <f t="shared" si="7"/>
        <v>5952000</v>
      </c>
      <c r="R23" s="12">
        <f t="shared" si="8"/>
        <v>17856000</v>
      </c>
      <c r="S23" s="7" t="s">
        <v>28</v>
      </c>
      <c r="T23" s="64">
        <v>1</v>
      </c>
      <c r="U23" s="64">
        <v>1</v>
      </c>
      <c r="V23" s="58" t="s">
        <v>29</v>
      </c>
    </row>
    <row r="24" spans="1:22" ht="14.1" customHeight="1">
      <c r="A24" s="7">
        <v>13</v>
      </c>
      <c r="B24" s="7" t="s">
        <v>22</v>
      </c>
      <c r="C24" s="7">
        <v>2025</v>
      </c>
      <c r="D24" s="7" t="s">
        <v>76</v>
      </c>
      <c r="E24" s="8" t="s">
        <v>24</v>
      </c>
      <c r="F24" s="52" t="s">
        <v>25</v>
      </c>
      <c r="G24" s="60" t="s">
        <v>35</v>
      </c>
      <c r="H24" s="17" t="s">
        <v>77</v>
      </c>
      <c r="I24" s="9">
        <v>79820017</v>
      </c>
      <c r="J24" s="10">
        <v>45736</v>
      </c>
      <c r="K24" s="11">
        <v>4</v>
      </c>
      <c r="L24" s="11">
        <v>2</v>
      </c>
      <c r="M24" s="11">
        <f t="shared" si="6"/>
        <v>6</v>
      </c>
      <c r="N24" s="12">
        <v>11904000</v>
      </c>
      <c r="O24" s="11">
        <v>1</v>
      </c>
      <c r="P24" s="11">
        <v>0</v>
      </c>
      <c r="Q24" s="12">
        <f t="shared" si="7"/>
        <v>5952000</v>
      </c>
      <c r="R24" s="12">
        <f t="shared" si="8"/>
        <v>17856000</v>
      </c>
      <c r="S24" s="7" t="s">
        <v>28</v>
      </c>
      <c r="T24" s="64">
        <v>1</v>
      </c>
      <c r="U24" s="64">
        <v>1</v>
      </c>
      <c r="V24" s="58" t="s">
        <v>29</v>
      </c>
    </row>
    <row r="25" spans="1:22" ht="14.1" customHeight="1">
      <c r="A25" s="7">
        <v>13</v>
      </c>
      <c r="B25" s="7" t="s">
        <v>22</v>
      </c>
      <c r="C25" s="7">
        <v>2025</v>
      </c>
      <c r="D25" s="7" t="s">
        <v>78</v>
      </c>
      <c r="E25" s="8" t="s">
        <v>24</v>
      </c>
      <c r="F25" s="52" t="s">
        <v>25</v>
      </c>
      <c r="G25" s="60" t="s">
        <v>35</v>
      </c>
      <c r="H25" s="17" t="s">
        <v>79</v>
      </c>
      <c r="I25" s="9">
        <v>79829843</v>
      </c>
      <c r="J25" s="10">
        <v>45736</v>
      </c>
      <c r="K25" s="11">
        <v>4</v>
      </c>
      <c r="L25" s="11">
        <v>2</v>
      </c>
      <c r="M25" s="11">
        <f t="shared" si="6"/>
        <v>6</v>
      </c>
      <c r="N25" s="12">
        <v>11904000</v>
      </c>
      <c r="O25" s="11">
        <v>1</v>
      </c>
      <c r="P25" s="11">
        <v>0</v>
      </c>
      <c r="Q25" s="12">
        <f t="shared" si="7"/>
        <v>5952000</v>
      </c>
      <c r="R25" s="12">
        <f t="shared" si="8"/>
        <v>17856000</v>
      </c>
      <c r="S25" s="7" t="s">
        <v>28</v>
      </c>
      <c r="T25" s="64">
        <v>1</v>
      </c>
      <c r="U25" s="64">
        <v>1</v>
      </c>
      <c r="V25" s="58" t="s">
        <v>29</v>
      </c>
    </row>
    <row r="26" spans="1:22" ht="14.1" customHeight="1">
      <c r="A26" s="7">
        <v>13</v>
      </c>
      <c r="B26" s="7" t="s">
        <v>22</v>
      </c>
      <c r="C26" s="7">
        <v>2025</v>
      </c>
      <c r="D26" s="7" t="s">
        <v>80</v>
      </c>
      <c r="E26" s="8" t="s">
        <v>24</v>
      </c>
      <c r="F26" s="52" t="s">
        <v>25</v>
      </c>
      <c r="G26" s="60" t="s">
        <v>81</v>
      </c>
      <c r="H26" s="17" t="s">
        <v>82</v>
      </c>
      <c r="I26" s="9">
        <v>1032472596</v>
      </c>
      <c r="J26" s="10">
        <v>45742</v>
      </c>
      <c r="K26" s="11">
        <v>4</v>
      </c>
      <c r="L26" s="11">
        <v>2</v>
      </c>
      <c r="M26" s="11">
        <f t="shared" si="6"/>
        <v>6</v>
      </c>
      <c r="N26" s="12">
        <v>19672000</v>
      </c>
      <c r="O26" s="11">
        <v>1</v>
      </c>
      <c r="P26" s="11">
        <v>0</v>
      </c>
      <c r="Q26" s="12">
        <f t="shared" si="7"/>
        <v>9836000</v>
      </c>
      <c r="R26" s="12">
        <f t="shared" si="8"/>
        <v>29508000</v>
      </c>
      <c r="S26" s="7" t="s">
        <v>28</v>
      </c>
      <c r="T26" s="64">
        <v>1</v>
      </c>
      <c r="U26" s="64">
        <v>1</v>
      </c>
      <c r="V26" s="58" t="s">
        <v>29</v>
      </c>
    </row>
    <row r="27" spans="1:22" ht="14.1" customHeight="1">
      <c r="A27" s="7">
        <v>13</v>
      </c>
      <c r="B27" s="7" t="s">
        <v>22</v>
      </c>
      <c r="C27" s="7">
        <v>2025</v>
      </c>
      <c r="D27" s="7" t="s">
        <v>83</v>
      </c>
      <c r="E27" s="8" t="s">
        <v>24</v>
      </c>
      <c r="F27" s="52" t="s">
        <v>25</v>
      </c>
      <c r="G27" s="60" t="s">
        <v>81</v>
      </c>
      <c r="H27" s="17" t="s">
        <v>84</v>
      </c>
      <c r="I27" s="9">
        <v>1010229901</v>
      </c>
      <c r="J27" s="10">
        <v>45741</v>
      </c>
      <c r="K27" s="11">
        <v>4</v>
      </c>
      <c r="L27" s="11">
        <v>2</v>
      </c>
      <c r="M27" s="11">
        <f t="shared" si="6"/>
        <v>6</v>
      </c>
      <c r="N27" s="12">
        <v>22544000</v>
      </c>
      <c r="O27" s="11">
        <v>1</v>
      </c>
      <c r="P27" s="11">
        <v>0</v>
      </c>
      <c r="Q27" s="12">
        <f t="shared" si="7"/>
        <v>11272000</v>
      </c>
      <c r="R27" s="12">
        <f t="shared" si="8"/>
        <v>33816000</v>
      </c>
      <c r="S27" s="7" t="s">
        <v>28</v>
      </c>
      <c r="T27" s="64">
        <v>1</v>
      </c>
      <c r="U27" s="64">
        <v>1</v>
      </c>
      <c r="V27" s="58" t="s">
        <v>29</v>
      </c>
    </row>
    <row r="28" spans="1:22" ht="14.1" customHeight="1">
      <c r="A28" s="7">
        <v>13</v>
      </c>
      <c r="B28" s="7" t="s">
        <v>22</v>
      </c>
      <c r="C28" s="7">
        <v>2025</v>
      </c>
      <c r="D28" s="7" t="s">
        <v>85</v>
      </c>
      <c r="E28" s="8" t="s">
        <v>24</v>
      </c>
      <c r="F28" s="52" t="s">
        <v>25</v>
      </c>
      <c r="G28" s="60" t="s">
        <v>35</v>
      </c>
      <c r="H28" s="17" t="s">
        <v>86</v>
      </c>
      <c r="I28" s="9">
        <v>1013628957</v>
      </c>
      <c r="J28" s="10">
        <v>45754</v>
      </c>
      <c r="K28" s="11">
        <v>4</v>
      </c>
      <c r="L28" s="11">
        <v>0</v>
      </c>
      <c r="M28" s="11">
        <f t="shared" si="6"/>
        <v>4</v>
      </c>
      <c r="N28" s="12">
        <v>11904000</v>
      </c>
      <c r="O28" s="11">
        <v>0</v>
      </c>
      <c r="P28" s="11">
        <v>0</v>
      </c>
      <c r="Q28" s="12">
        <v>0</v>
      </c>
      <c r="R28" s="12">
        <f t="shared" si="8"/>
        <v>11904000</v>
      </c>
      <c r="S28" s="7" t="s">
        <v>28</v>
      </c>
      <c r="T28" s="64">
        <v>1</v>
      </c>
      <c r="U28" s="64">
        <v>1</v>
      </c>
      <c r="V28" s="58" t="s">
        <v>29</v>
      </c>
    </row>
    <row r="29" spans="1:22">
      <c r="A29" s="7">
        <v>13</v>
      </c>
      <c r="B29" s="7" t="s">
        <v>22</v>
      </c>
      <c r="C29" s="7">
        <v>2025</v>
      </c>
      <c r="D29" s="7" t="s">
        <v>87</v>
      </c>
      <c r="E29" s="8" t="s">
        <v>24</v>
      </c>
      <c r="F29" s="52" t="s">
        <v>25</v>
      </c>
      <c r="G29" s="60" t="s">
        <v>88</v>
      </c>
      <c r="H29" s="17" t="s">
        <v>89</v>
      </c>
      <c r="I29" s="9">
        <v>79389118</v>
      </c>
      <c r="J29" s="10">
        <v>45743</v>
      </c>
      <c r="K29" s="11">
        <v>4</v>
      </c>
      <c r="L29" s="11">
        <v>2</v>
      </c>
      <c r="M29" s="11">
        <f t="shared" si="6"/>
        <v>6</v>
      </c>
      <c r="N29" s="12">
        <v>11904000</v>
      </c>
      <c r="O29" s="11">
        <v>1</v>
      </c>
      <c r="P29" s="11">
        <v>0</v>
      </c>
      <c r="Q29" s="12">
        <f t="shared" si="7"/>
        <v>5952000</v>
      </c>
      <c r="R29" s="12">
        <f t="shared" si="8"/>
        <v>17856000</v>
      </c>
      <c r="S29" s="7" t="s">
        <v>28</v>
      </c>
      <c r="T29" s="64">
        <v>1</v>
      </c>
      <c r="U29" s="64">
        <v>1</v>
      </c>
      <c r="V29" s="58" t="s">
        <v>29</v>
      </c>
    </row>
    <row r="30" spans="1:22" ht="14.1" customHeight="1">
      <c r="A30" s="7">
        <v>13</v>
      </c>
      <c r="B30" s="7" t="s">
        <v>22</v>
      </c>
      <c r="C30" s="7">
        <v>2025</v>
      </c>
      <c r="D30" s="7" t="s">
        <v>90</v>
      </c>
      <c r="E30" s="8" t="s">
        <v>24</v>
      </c>
      <c r="F30" s="52" t="s">
        <v>25</v>
      </c>
      <c r="G30" s="60" t="s">
        <v>26</v>
      </c>
      <c r="H30" s="17" t="s">
        <v>91</v>
      </c>
      <c r="I30" s="9">
        <v>79796360</v>
      </c>
      <c r="J30" s="10">
        <v>45744</v>
      </c>
      <c r="K30" s="11">
        <v>4</v>
      </c>
      <c r="L30" s="11">
        <v>2</v>
      </c>
      <c r="M30" s="11">
        <f t="shared" si="6"/>
        <v>6</v>
      </c>
      <c r="N30" s="12">
        <v>11904000</v>
      </c>
      <c r="O30" s="11">
        <v>1</v>
      </c>
      <c r="P30" s="11">
        <v>0</v>
      </c>
      <c r="Q30" s="12">
        <f t="shared" si="7"/>
        <v>5952000</v>
      </c>
      <c r="R30" s="12">
        <f t="shared" si="8"/>
        <v>17856000</v>
      </c>
      <c r="S30" s="7" t="s">
        <v>28</v>
      </c>
      <c r="T30" s="64">
        <v>1</v>
      </c>
      <c r="U30" s="64">
        <v>1</v>
      </c>
      <c r="V30" s="58" t="s">
        <v>29</v>
      </c>
    </row>
    <row r="31" spans="1:22" ht="14.1" customHeight="1">
      <c r="A31" s="7">
        <v>13</v>
      </c>
      <c r="B31" s="7" t="s">
        <v>22</v>
      </c>
      <c r="C31" s="7">
        <v>2025</v>
      </c>
      <c r="D31" s="7" t="s">
        <v>92</v>
      </c>
      <c r="E31" s="8" t="s">
        <v>24</v>
      </c>
      <c r="F31" s="52" t="s">
        <v>25</v>
      </c>
      <c r="G31" s="60" t="s">
        <v>35</v>
      </c>
      <c r="H31" s="17" t="s">
        <v>93</v>
      </c>
      <c r="I31" s="16">
        <v>1023913053</v>
      </c>
      <c r="J31" s="10">
        <v>45744</v>
      </c>
      <c r="K31" s="11">
        <v>4</v>
      </c>
      <c r="L31" s="11">
        <v>2</v>
      </c>
      <c r="M31" s="11">
        <f t="shared" si="6"/>
        <v>6</v>
      </c>
      <c r="N31" s="12">
        <v>11904000</v>
      </c>
      <c r="O31" s="11">
        <v>1</v>
      </c>
      <c r="P31" s="11">
        <v>0</v>
      </c>
      <c r="Q31" s="12">
        <f t="shared" si="7"/>
        <v>5952000</v>
      </c>
      <c r="R31" s="12">
        <f t="shared" si="8"/>
        <v>17856000</v>
      </c>
      <c r="S31" s="7" t="s">
        <v>28</v>
      </c>
      <c r="T31" s="64">
        <v>1</v>
      </c>
      <c r="U31" s="64">
        <v>1</v>
      </c>
      <c r="V31" s="58" t="s">
        <v>29</v>
      </c>
    </row>
    <row r="32" spans="1:22" ht="14.1" customHeight="1">
      <c r="A32" s="7">
        <v>13</v>
      </c>
      <c r="B32" s="7" t="s">
        <v>22</v>
      </c>
      <c r="C32" s="7">
        <v>2025</v>
      </c>
      <c r="D32" s="7" t="s">
        <v>94</v>
      </c>
      <c r="E32" s="8" t="s">
        <v>24</v>
      </c>
      <c r="F32" s="52" t="s">
        <v>25</v>
      </c>
      <c r="G32" s="60" t="s">
        <v>95</v>
      </c>
      <c r="H32" s="17" t="s">
        <v>96</v>
      </c>
      <c r="I32" s="9">
        <v>79698325</v>
      </c>
      <c r="J32" s="10">
        <v>45768</v>
      </c>
      <c r="K32" s="11">
        <v>4</v>
      </c>
      <c r="L32" s="11">
        <v>2</v>
      </c>
      <c r="M32" s="11">
        <f t="shared" si="6"/>
        <v>6</v>
      </c>
      <c r="N32" s="12">
        <v>11904000</v>
      </c>
      <c r="O32" s="11">
        <v>1</v>
      </c>
      <c r="P32" s="11">
        <v>0</v>
      </c>
      <c r="Q32" s="12">
        <f t="shared" si="7"/>
        <v>5952000</v>
      </c>
      <c r="R32" s="12">
        <f t="shared" si="8"/>
        <v>17856000</v>
      </c>
      <c r="S32" s="7" t="s">
        <v>28</v>
      </c>
      <c r="T32" s="64">
        <v>1</v>
      </c>
      <c r="U32" s="64">
        <v>1</v>
      </c>
      <c r="V32" s="58" t="s">
        <v>29</v>
      </c>
    </row>
    <row r="33" spans="1:22" ht="14.1" customHeight="1">
      <c r="A33" s="22">
        <v>13</v>
      </c>
      <c r="B33" s="22" t="s">
        <v>22</v>
      </c>
      <c r="C33" s="22">
        <v>2025</v>
      </c>
      <c r="D33" s="23" t="s">
        <v>97</v>
      </c>
      <c r="E33" s="24" t="s">
        <v>24</v>
      </c>
      <c r="F33" s="54" t="s">
        <v>25</v>
      </c>
      <c r="G33" s="61" t="s">
        <v>26</v>
      </c>
      <c r="H33" s="62" t="s">
        <v>98</v>
      </c>
      <c r="I33" s="25">
        <v>79205202</v>
      </c>
      <c r="J33" s="26">
        <v>45759</v>
      </c>
      <c r="K33" s="27">
        <v>4</v>
      </c>
      <c r="L33" s="27">
        <v>1</v>
      </c>
      <c r="M33" s="27">
        <f t="shared" si="6"/>
        <v>5</v>
      </c>
      <c r="N33" s="28">
        <v>11904000</v>
      </c>
      <c r="O33" s="27">
        <v>1</v>
      </c>
      <c r="P33" s="27">
        <v>0</v>
      </c>
      <c r="Q33" s="28">
        <v>2976000</v>
      </c>
      <c r="R33" s="28">
        <f t="shared" si="8"/>
        <v>14880000</v>
      </c>
      <c r="S33" s="22" t="s">
        <v>28</v>
      </c>
      <c r="T33" s="64">
        <v>1</v>
      </c>
      <c r="U33" s="64">
        <v>1</v>
      </c>
      <c r="V33" s="58" t="s">
        <v>29</v>
      </c>
    </row>
    <row r="34" spans="1:22" ht="14.1" customHeight="1">
      <c r="A34" s="7">
        <v>13</v>
      </c>
      <c r="B34" s="7" t="s">
        <v>22</v>
      </c>
      <c r="C34" s="7">
        <v>2025</v>
      </c>
      <c r="D34" s="17" t="s">
        <v>99</v>
      </c>
      <c r="E34" s="8" t="s">
        <v>24</v>
      </c>
      <c r="F34" s="52" t="s">
        <v>25</v>
      </c>
      <c r="G34" s="60" t="s">
        <v>100</v>
      </c>
      <c r="H34" s="51" t="s">
        <v>101</v>
      </c>
      <c r="I34" s="9">
        <v>80170093</v>
      </c>
      <c r="J34" s="18">
        <v>45853</v>
      </c>
      <c r="K34" s="11">
        <v>6</v>
      </c>
      <c r="L34" s="11">
        <v>0.5</v>
      </c>
      <c r="M34" s="11">
        <f t="shared" si="6"/>
        <v>6.5</v>
      </c>
      <c r="N34" s="12">
        <v>17856000</v>
      </c>
      <c r="O34" s="11">
        <v>1</v>
      </c>
      <c r="P34" s="11">
        <v>0</v>
      </c>
      <c r="Q34" s="12">
        <v>1488000</v>
      </c>
      <c r="R34" s="12">
        <f t="shared" si="8"/>
        <v>19344000</v>
      </c>
      <c r="S34" s="7" t="s">
        <v>28</v>
      </c>
      <c r="T34" s="64">
        <v>1</v>
      </c>
      <c r="U34" s="64">
        <v>0.85</v>
      </c>
      <c r="V34" s="58" t="s">
        <v>29</v>
      </c>
    </row>
    <row r="35" spans="1:22" ht="13.5" customHeight="1">
      <c r="A35" s="11">
        <v>13</v>
      </c>
      <c r="B35" s="11" t="s">
        <v>22</v>
      </c>
      <c r="C35" s="11">
        <v>2025</v>
      </c>
      <c r="D35" s="11" t="s">
        <v>102</v>
      </c>
      <c r="E35" s="11" t="s">
        <v>103</v>
      </c>
      <c r="F35" s="55" t="s">
        <v>25</v>
      </c>
      <c r="G35" s="59" t="s">
        <v>104</v>
      </c>
      <c r="H35" s="57" t="s">
        <v>105</v>
      </c>
      <c r="I35" s="11">
        <v>900740219</v>
      </c>
      <c r="J35" s="10">
        <v>45798</v>
      </c>
      <c r="K35" s="11">
        <v>4</v>
      </c>
      <c r="L35" s="19">
        <f>10/30</f>
        <v>0.33333333333333331</v>
      </c>
      <c r="M35" s="19">
        <f>+K35+L35</f>
        <v>4.333333333333333</v>
      </c>
      <c r="N35" s="12">
        <v>512315037</v>
      </c>
      <c r="O35" s="11">
        <v>0</v>
      </c>
      <c r="P35" s="11">
        <v>0</v>
      </c>
      <c r="Q35" s="12">
        <v>0</v>
      </c>
      <c r="R35" s="12">
        <f>+N35</f>
        <v>512315037</v>
      </c>
      <c r="S35" s="11" t="s">
        <v>28</v>
      </c>
      <c r="T35" s="64">
        <v>1</v>
      </c>
      <c r="U35" s="64">
        <v>0.99</v>
      </c>
      <c r="V35" s="58" t="s">
        <v>29</v>
      </c>
    </row>
    <row r="36" spans="1:22" ht="13.5" customHeight="1">
      <c r="A36" s="11">
        <v>13</v>
      </c>
      <c r="B36" s="11" t="s">
        <v>22</v>
      </c>
      <c r="C36" s="11">
        <v>2025</v>
      </c>
      <c r="D36" s="11" t="s">
        <v>106</v>
      </c>
      <c r="E36" s="11" t="s">
        <v>24</v>
      </c>
      <c r="F36" s="55" t="s">
        <v>25</v>
      </c>
      <c r="G36" s="59" t="s">
        <v>107</v>
      </c>
      <c r="H36" s="57" t="s">
        <v>108</v>
      </c>
      <c r="I36" s="11">
        <v>901094289</v>
      </c>
      <c r="J36" s="10">
        <v>45915</v>
      </c>
      <c r="K36" s="11">
        <v>6</v>
      </c>
      <c r="L36" s="11">
        <v>0</v>
      </c>
      <c r="M36" s="11">
        <v>0</v>
      </c>
      <c r="N36" s="12">
        <v>277402308</v>
      </c>
      <c r="O36" s="11">
        <v>0</v>
      </c>
      <c r="P36" s="11">
        <v>0</v>
      </c>
      <c r="Q36" s="12">
        <v>0</v>
      </c>
      <c r="R36" s="12">
        <f>+N36</f>
        <v>277402308</v>
      </c>
      <c r="S36" s="11" t="s">
        <v>109</v>
      </c>
      <c r="T36" s="64">
        <v>0.43</v>
      </c>
      <c r="U36" s="64">
        <v>0</v>
      </c>
      <c r="V36" s="66" t="s">
        <v>110</v>
      </c>
    </row>
    <row r="37" spans="1:22" ht="13.5" customHeight="1">
      <c r="A37" s="11">
        <v>13</v>
      </c>
      <c r="B37" s="11" t="s">
        <v>22</v>
      </c>
      <c r="C37" s="11">
        <v>2025</v>
      </c>
      <c r="D37" s="11" t="s">
        <v>111</v>
      </c>
      <c r="E37" s="11" t="s">
        <v>24</v>
      </c>
      <c r="F37" s="55" t="s">
        <v>25</v>
      </c>
      <c r="G37" s="59" t="s">
        <v>112</v>
      </c>
      <c r="H37" s="57" t="s">
        <v>113</v>
      </c>
      <c r="I37" s="11">
        <v>830128286</v>
      </c>
      <c r="J37" s="10">
        <v>45940</v>
      </c>
      <c r="K37" s="11">
        <v>6</v>
      </c>
      <c r="L37" s="11">
        <v>0</v>
      </c>
      <c r="M37" s="11">
        <v>0</v>
      </c>
      <c r="N37" s="12">
        <v>676910957</v>
      </c>
      <c r="O37" s="11">
        <v>0</v>
      </c>
      <c r="P37" s="11">
        <v>0</v>
      </c>
      <c r="Q37" s="12">
        <v>0</v>
      </c>
      <c r="R37" s="12">
        <f>+N37</f>
        <v>676910957</v>
      </c>
      <c r="S37" s="11" t="s">
        <v>109</v>
      </c>
      <c r="T37" s="64">
        <v>0</v>
      </c>
      <c r="U37" s="64">
        <v>0</v>
      </c>
      <c r="V37" s="66" t="s">
        <v>114</v>
      </c>
    </row>
    <row r="38" spans="1:22" ht="13.5" customHeight="1">
      <c r="A38" s="27">
        <v>13</v>
      </c>
      <c r="B38" s="27" t="s">
        <v>22</v>
      </c>
      <c r="C38" s="27">
        <v>2025</v>
      </c>
      <c r="D38" s="27" t="s">
        <v>115</v>
      </c>
      <c r="E38" s="27" t="s">
        <v>24</v>
      </c>
      <c r="F38" s="67" t="s">
        <v>25</v>
      </c>
      <c r="G38" s="68" t="s">
        <v>116</v>
      </c>
      <c r="H38" s="69" t="s">
        <v>117</v>
      </c>
      <c r="I38" s="27">
        <v>830123782</v>
      </c>
      <c r="J38" s="70">
        <v>45966</v>
      </c>
      <c r="K38" s="27">
        <v>5</v>
      </c>
      <c r="L38" s="27">
        <v>0</v>
      </c>
      <c r="M38" s="27">
        <v>0</v>
      </c>
      <c r="N38" s="28">
        <v>349835447</v>
      </c>
      <c r="O38" s="27">
        <v>0</v>
      </c>
      <c r="P38" s="27">
        <v>0</v>
      </c>
      <c r="Q38" s="28">
        <v>0</v>
      </c>
      <c r="R38" s="28">
        <f>+N38</f>
        <v>349835447</v>
      </c>
      <c r="S38" s="27" t="s">
        <v>109</v>
      </c>
      <c r="T38" s="71">
        <v>0</v>
      </c>
      <c r="U38" s="71">
        <v>0</v>
      </c>
      <c r="V38" s="72" t="s">
        <v>114</v>
      </c>
    </row>
    <row r="39" spans="1:22" ht="40.15" customHeight="1">
      <c r="A39" s="73">
        <v>13</v>
      </c>
      <c r="B39" s="73" t="s">
        <v>22</v>
      </c>
      <c r="C39" s="73">
        <v>2025</v>
      </c>
      <c r="D39" s="74" t="s">
        <v>118</v>
      </c>
      <c r="E39" s="80" t="s">
        <v>24</v>
      </c>
      <c r="F39" s="82" t="s">
        <v>25</v>
      </c>
      <c r="G39" s="75" t="s">
        <v>119</v>
      </c>
      <c r="H39" s="76" t="s">
        <v>120</v>
      </c>
      <c r="I39" s="77">
        <v>901122134</v>
      </c>
      <c r="J39" s="78">
        <v>45870</v>
      </c>
      <c r="K39" s="74">
        <v>24</v>
      </c>
      <c r="L39" s="74">
        <v>0</v>
      </c>
      <c r="M39" s="74">
        <v>24</v>
      </c>
      <c r="N39" s="79">
        <v>0</v>
      </c>
      <c r="O39" s="76">
        <v>0</v>
      </c>
      <c r="P39" s="76">
        <v>0</v>
      </c>
      <c r="Q39" s="76">
        <v>0</v>
      </c>
      <c r="R39" s="79">
        <v>0</v>
      </c>
      <c r="S39" s="80" t="s">
        <v>121</v>
      </c>
      <c r="T39" s="81">
        <v>0.3</v>
      </c>
      <c r="U39" s="81">
        <v>0</v>
      </c>
      <c r="V39" s="83" t="s">
        <v>122</v>
      </c>
    </row>
    <row r="40" spans="1:22" ht="40.15" customHeight="1">
      <c r="D40" s="30"/>
      <c r="E40" s="30"/>
      <c r="F40" s="41"/>
      <c r="G40" s="41"/>
      <c r="H40" s="30"/>
      <c r="I40" s="32"/>
      <c r="J40" s="33"/>
      <c r="K40" s="30"/>
      <c r="L40" s="30"/>
      <c r="M40" s="30"/>
      <c r="N40" s="31"/>
      <c r="O40" s="34"/>
      <c r="P40" s="34"/>
      <c r="Q40" s="34"/>
      <c r="R40" s="31"/>
      <c r="T40" s="35"/>
      <c r="U40" s="35"/>
      <c r="V40" s="34"/>
    </row>
    <row r="41" spans="1:22" ht="40.15" customHeight="1">
      <c r="D41" s="30"/>
      <c r="E41" s="30"/>
      <c r="F41" s="41"/>
      <c r="G41" s="41"/>
      <c r="H41" s="30"/>
      <c r="I41" s="32"/>
      <c r="J41" s="33"/>
      <c r="K41" s="30"/>
      <c r="L41" s="30"/>
      <c r="M41" s="30"/>
      <c r="N41" s="31"/>
      <c r="O41" s="34"/>
      <c r="P41" s="34"/>
      <c r="Q41" s="34"/>
      <c r="R41" s="31"/>
      <c r="T41" s="35"/>
      <c r="U41" s="35"/>
      <c r="V41" s="34"/>
    </row>
    <row r="42" spans="1:22" ht="40.15" customHeight="1">
      <c r="D42" s="30"/>
      <c r="E42" s="30"/>
      <c r="F42" s="41"/>
      <c r="G42" s="41"/>
      <c r="H42" s="30"/>
      <c r="I42" s="32"/>
      <c r="J42" s="33"/>
      <c r="K42" s="30"/>
      <c r="L42" s="34"/>
      <c r="M42" s="30"/>
      <c r="N42" s="31"/>
      <c r="O42" s="34"/>
      <c r="P42" s="34"/>
      <c r="Q42" s="34"/>
      <c r="R42" s="31"/>
      <c r="T42" s="35"/>
      <c r="U42" s="35"/>
      <c r="V42" s="34"/>
    </row>
    <row r="43" spans="1:22" ht="40.15" customHeight="1">
      <c r="D43" s="30"/>
      <c r="E43" s="30"/>
      <c r="F43" s="41"/>
      <c r="G43" s="41"/>
      <c r="H43" s="30"/>
      <c r="I43" s="32"/>
      <c r="J43" s="33"/>
      <c r="K43" s="30"/>
      <c r="L43" s="34"/>
      <c r="M43" s="30"/>
      <c r="N43" s="31"/>
      <c r="O43" s="34"/>
      <c r="P43" s="34"/>
      <c r="Q43" s="34"/>
      <c r="R43" s="31"/>
      <c r="T43" s="35"/>
      <c r="U43" s="35"/>
      <c r="V43" s="34"/>
    </row>
    <row r="44" spans="1:22" ht="40.15" customHeight="1">
      <c r="D44" s="30"/>
      <c r="E44" s="30"/>
      <c r="F44" s="41"/>
      <c r="G44" s="41"/>
      <c r="H44" s="30"/>
      <c r="I44" s="32"/>
      <c r="J44" s="33"/>
      <c r="K44" s="30"/>
      <c r="L44" s="30"/>
      <c r="M44" s="30"/>
      <c r="N44" s="31"/>
      <c r="O44" s="34"/>
      <c r="P44" s="34"/>
      <c r="Q44" s="34"/>
      <c r="R44" s="31"/>
      <c r="T44" s="35"/>
      <c r="U44" s="35"/>
      <c r="V44" s="34"/>
    </row>
    <row r="45" spans="1:22" ht="40.15" customHeight="1">
      <c r="D45" s="30"/>
      <c r="E45" s="30"/>
      <c r="F45" s="41"/>
      <c r="G45" s="41"/>
      <c r="H45" s="30"/>
      <c r="I45" s="32"/>
      <c r="J45" s="33"/>
      <c r="K45" s="30"/>
      <c r="L45" s="30"/>
      <c r="M45" s="30"/>
      <c r="N45" s="31"/>
      <c r="O45" s="34"/>
      <c r="P45" s="34"/>
      <c r="Q45" s="34"/>
      <c r="R45" s="31"/>
      <c r="T45" s="35"/>
      <c r="U45" s="35"/>
      <c r="V45" s="34"/>
    </row>
    <row r="46" spans="1:22" ht="40.15" customHeight="1">
      <c r="D46" s="30"/>
      <c r="E46" s="30"/>
      <c r="F46" s="41"/>
      <c r="G46" s="41"/>
      <c r="H46" s="30"/>
      <c r="I46" s="32"/>
      <c r="J46" s="33"/>
      <c r="K46" s="30"/>
      <c r="L46" s="34"/>
      <c r="M46" s="30"/>
      <c r="N46" s="31"/>
      <c r="O46" s="34"/>
      <c r="P46" s="34"/>
      <c r="Q46" s="34"/>
      <c r="R46" s="31"/>
      <c r="T46" s="35"/>
      <c r="U46" s="35"/>
      <c r="V46" s="34"/>
    </row>
    <row r="47" spans="1:22" ht="40.15" customHeight="1">
      <c r="D47" s="30"/>
      <c r="E47" s="30"/>
      <c r="F47" s="41"/>
      <c r="G47" s="41"/>
      <c r="H47" s="30"/>
      <c r="I47" s="32"/>
      <c r="J47" s="33"/>
      <c r="K47" s="30"/>
      <c r="L47" s="30"/>
      <c r="M47" s="30"/>
      <c r="N47" s="31"/>
      <c r="O47" s="34"/>
      <c r="P47" s="34"/>
      <c r="Q47" s="34"/>
      <c r="R47" s="31"/>
      <c r="T47" s="35"/>
      <c r="U47" s="35"/>
      <c r="V47" s="34"/>
    </row>
    <row r="48" spans="1:22" ht="40.15" customHeight="1">
      <c r="D48" s="30"/>
      <c r="E48" s="30"/>
      <c r="F48" s="41"/>
      <c r="G48" s="41"/>
      <c r="H48" s="30"/>
      <c r="I48" s="32"/>
      <c r="J48" s="33"/>
      <c r="K48" s="30"/>
      <c r="L48" s="30"/>
      <c r="M48" s="30"/>
      <c r="N48" s="31"/>
      <c r="O48" s="34"/>
      <c r="P48" s="34"/>
      <c r="Q48" s="34"/>
      <c r="R48" s="31"/>
      <c r="T48" s="35"/>
      <c r="U48" s="35"/>
      <c r="V48" s="34"/>
    </row>
    <row r="49" spans="4:22" ht="40.15" customHeight="1">
      <c r="D49" s="30"/>
      <c r="E49" s="30"/>
      <c r="F49" s="41"/>
      <c r="G49" s="41"/>
      <c r="H49" s="30"/>
      <c r="I49" s="32"/>
      <c r="J49" s="33"/>
      <c r="K49" s="30"/>
      <c r="L49" s="30"/>
      <c r="M49" s="30"/>
      <c r="N49" s="31"/>
      <c r="O49" s="34"/>
      <c r="P49" s="34"/>
      <c r="Q49" s="34"/>
      <c r="R49" s="31"/>
      <c r="T49" s="35"/>
      <c r="U49" s="35"/>
      <c r="V49" s="34"/>
    </row>
    <row r="50" spans="4:22" ht="40.15" customHeight="1">
      <c r="D50" s="30"/>
      <c r="E50" s="30"/>
      <c r="F50" s="41"/>
      <c r="G50" s="41"/>
      <c r="H50" s="30"/>
      <c r="I50" s="32"/>
      <c r="J50" s="33"/>
      <c r="K50" s="30"/>
      <c r="L50" s="30"/>
      <c r="M50" s="30"/>
      <c r="N50" s="31"/>
      <c r="O50" s="34"/>
      <c r="P50" s="34"/>
      <c r="Q50" s="34"/>
      <c r="R50" s="31"/>
      <c r="T50" s="35"/>
      <c r="U50" s="36"/>
      <c r="V50" s="34"/>
    </row>
    <row r="51" spans="4:22" ht="40.15" customHeight="1">
      <c r="D51" s="30"/>
      <c r="E51" s="30"/>
      <c r="F51" s="41"/>
      <c r="G51" s="41"/>
      <c r="H51" s="30"/>
      <c r="I51" s="32"/>
      <c r="J51" s="33"/>
      <c r="K51" s="30"/>
      <c r="L51" s="30"/>
      <c r="M51" s="30"/>
      <c r="N51" s="31"/>
      <c r="O51" s="34"/>
      <c r="P51" s="34"/>
      <c r="Q51" s="34"/>
      <c r="R51" s="31"/>
      <c r="T51" s="35"/>
      <c r="U51" s="36"/>
      <c r="V51" s="34"/>
    </row>
    <row r="52" spans="4:22" ht="40.15" customHeight="1">
      <c r="D52" s="30"/>
      <c r="E52" s="30"/>
      <c r="F52" s="41"/>
      <c r="G52" s="41"/>
      <c r="H52" s="30"/>
      <c r="I52" s="32"/>
      <c r="J52" s="33"/>
      <c r="K52" s="30"/>
      <c r="L52" s="30"/>
      <c r="M52" s="30"/>
      <c r="N52" s="31"/>
      <c r="O52" s="34"/>
      <c r="P52" s="34"/>
      <c r="Q52" s="34"/>
      <c r="R52" s="31"/>
      <c r="T52" s="35"/>
      <c r="U52" s="36"/>
      <c r="V52" s="34"/>
    </row>
    <row r="53" spans="4:22" ht="40.15" customHeight="1">
      <c r="D53" s="30"/>
      <c r="E53" s="30"/>
      <c r="F53" s="41"/>
      <c r="G53" s="41"/>
      <c r="H53" s="30"/>
      <c r="I53" s="32"/>
      <c r="J53" s="33"/>
      <c r="K53" s="30"/>
      <c r="L53" s="30"/>
      <c r="M53" s="30"/>
      <c r="N53" s="31"/>
      <c r="O53" s="34"/>
      <c r="P53" s="34"/>
      <c r="Q53" s="34"/>
      <c r="R53" s="31"/>
      <c r="T53" s="35"/>
      <c r="U53" s="36"/>
      <c r="V53" s="34"/>
    </row>
    <row r="54" spans="4:22" ht="40.15" customHeight="1">
      <c r="D54" s="30"/>
      <c r="E54" s="30"/>
      <c r="F54" s="41"/>
      <c r="G54" s="41"/>
      <c r="H54" s="30"/>
      <c r="I54" s="32"/>
      <c r="J54" s="33"/>
      <c r="K54" s="30"/>
      <c r="L54" s="30"/>
      <c r="M54" s="30"/>
      <c r="N54" s="31"/>
      <c r="O54" s="34"/>
      <c r="P54" s="34"/>
      <c r="Q54" s="34"/>
      <c r="R54" s="31"/>
      <c r="T54" s="35"/>
      <c r="U54" s="36"/>
      <c r="V54" s="34"/>
    </row>
    <row r="55" spans="4:22" ht="40.15" customHeight="1">
      <c r="D55" s="30"/>
      <c r="E55" s="30"/>
      <c r="F55" s="41"/>
      <c r="G55" s="41"/>
      <c r="H55" s="30"/>
      <c r="I55" s="32"/>
      <c r="J55" s="33"/>
      <c r="K55" s="30"/>
      <c r="L55" s="30"/>
      <c r="M55" s="30"/>
      <c r="N55" s="31"/>
      <c r="O55" s="34"/>
      <c r="P55" s="34"/>
      <c r="Q55" s="34"/>
      <c r="R55" s="31"/>
      <c r="T55" s="35"/>
      <c r="U55" s="35"/>
      <c r="V55" s="34"/>
    </row>
    <row r="56" spans="4:22" ht="40.15" customHeight="1">
      <c r="D56" s="30"/>
      <c r="E56" s="30"/>
      <c r="F56" s="41"/>
      <c r="G56" s="41"/>
      <c r="H56" s="30"/>
      <c r="I56" s="32"/>
      <c r="J56" s="33"/>
      <c r="K56" s="30"/>
      <c r="L56" s="30"/>
      <c r="M56" s="30"/>
      <c r="N56" s="31"/>
      <c r="O56" s="34"/>
      <c r="P56" s="34"/>
      <c r="Q56" s="34"/>
      <c r="R56" s="31"/>
      <c r="T56" s="35"/>
      <c r="U56" s="35"/>
      <c r="V56" s="34"/>
    </row>
    <row r="57" spans="4:22" ht="40.15" customHeight="1">
      <c r="D57" s="30"/>
      <c r="E57" s="30"/>
      <c r="F57" s="41"/>
      <c r="G57" s="41"/>
      <c r="H57" s="30"/>
      <c r="I57" s="32"/>
      <c r="J57" s="33"/>
      <c r="K57" s="30"/>
      <c r="L57" s="30"/>
      <c r="M57" s="30"/>
      <c r="N57" s="31"/>
      <c r="O57" s="34"/>
      <c r="P57" s="34"/>
      <c r="Q57" s="34"/>
      <c r="R57" s="31"/>
      <c r="T57" s="35"/>
      <c r="U57" s="35"/>
      <c r="V57" s="34"/>
    </row>
    <row r="58" spans="4:22" ht="40.15" customHeight="1">
      <c r="D58" s="30"/>
      <c r="E58" s="30"/>
      <c r="F58" s="41"/>
      <c r="G58" s="41"/>
      <c r="H58" s="30"/>
      <c r="I58" s="32"/>
      <c r="J58" s="33"/>
      <c r="K58" s="30"/>
      <c r="L58" s="30"/>
      <c r="M58" s="30"/>
      <c r="N58" s="31"/>
      <c r="O58" s="34"/>
      <c r="P58" s="34"/>
      <c r="Q58" s="34"/>
      <c r="R58" s="31"/>
      <c r="T58" s="35"/>
      <c r="U58" s="35"/>
      <c r="V58" s="34"/>
    </row>
    <row r="59" spans="4:22" ht="40.15" customHeight="1">
      <c r="D59" s="30"/>
      <c r="E59" s="30"/>
      <c r="F59" s="41"/>
      <c r="G59" s="41"/>
      <c r="H59" s="30"/>
      <c r="I59" s="32"/>
      <c r="J59" s="33"/>
      <c r="K59" s="30"/>
      <c r="L59" s="30"/>
      <c r="M59" s="30"/>
      <c r="N59" s="31"/>
      <c r="O59" s="34"/>
      <c r="P59" s="34"/>
      <c r="Q59" s="34"/>
      <c r="R59" s="31"/>
      <c r="T59" s="35"/>
      <c r="U59" s="35"/>
      <c r="V59" s="34"/>
    </row>
    <row r="60" spans="4:22" ht="40.15" customHeight="1">
      <c r="D60" s="30"/>
      <c r="E60" s="30"/>
      <c r="F60" s="41"/>
      <c r="G60" s="41"/>
      <c r="H60" s="30"/>
      <c r="I60" s="32"/>
      <c r="J60" s="33"/>
      <c r="K60" s="30"/>
      <c r="L60" s="30"/>
      <c r="M60" s="30"/>
      <c r="N60" s="31"/>
      <c r="O60" s="34"/>
      <c r="P60" s="34"/>
      <c r="Q60" s="34"/>
      <c r="R60" s="31"/>
      <c r="T60" s="35"/>
      <c r="U60" s="35"/>
      <c r="V60" s="34"/>
    </row>
    <row r="61" spans="4:22" ht="40.15" customHeight="1">
      <c r="D61" s="30"/>
      <c r="E61" s="30"/>
      <c r="F61" s="41"/>
      <c r="G61" s="41"/>
      <c r="H61" s="30"/>
      <c r="I61" s="32"/>
      <c r="J61" s="33"/>
      <c r="K61" s="30"/>
      <c r="L61" s="34"/>
      <c r="M61" s="30"/>
      <c r="N61" s="31"/>
      <c r="O61" s="34"/>
      <c r="P61" s="34"/>
      <c r="Q61" s="34"/>
      <c r="R61" s="31"/>
      <c r="T61" s="35"/>
      <c r="U61" s="35"/>
      <c r="V61" s="34"/>
    </row>
    <row r="62" spans="4:22" ht="40.15" customHeight="1">
      <c r="D62" s="30"/>
      <c r="E62" s="30"/>
      <c r="F62" s="41"/>
      <c r="G62" s="41"/>
      <c r="H62" s="30"/>
      <c r="I62" s="32"/>
      <c r="J62" s="33"/>
      <c r="K62" s="30"/>
      <c r="L62" s="30"/>
      <c r="M62" s="30"/>
      <c r="N62" s="31"/>
      <c r="O62" s="34"/>
      <c r="P62" s="34"/>
      <c r="Q62" s="34"/>
      <c r="R62" s="31"/>
      <c r="T62" s="35"/>
      <c r="U62" s="35"/>
      <c r="V62" s="34"/>
    </row>
    <row r="63" spans="4:22" ht="40.15" customHeight="1">
      <c r="D63" s="30"/>
      <c r="E63" s="30"/>
      <c r="F63" s="41"/>
      <c r="G63" s="41"/>
      <c r="H63" s="30"/>
      <c r="I63" s="32"/>
      <c r="J63" s="33"/>
      <c r="K63" s="30"/>
      <c r="L63" s="34"/>
      <c r="M63" s="30"/>
      <c r="N63" s="31"/>
      <c r="O63" s="34"/>
      <c r="P63" s="34"/>
      <c r="Q63" s="34"/>
      <c r="R63" s="31"/>
      <c r="T63" s="35"/>
      <c r="U63" s="35"/>
      <c r="V63" s="34"/>
    </row>
    <row r="64" spans="4:22" ht="40.15" customHeight="1">
      <c r="D64" s="30"/>
      <c r="E64" s="30"/>
      <c r="F64" s="41"/>
      <c r="G64" s="41"/>
      <c r="H64" s="30"/>
      <c r="I64" s="32"/>
      <c r="J64" s="33"/>
      <c r="K64" s="30"/>
      <c r="L64" s="30"/>
      <c r="M64" s="30"/>
      <c r="N64" s="31"/>
      <c r="O64" s="34"/>
      <c r="P64" s="34"/>
      <c r="Q64" s="34"/>
      <c r="R64" s="31"/>
      <c r="T64" s="35"/>
      <c r="U64" s="37"/>
      <c r="V64" s="34"/>
    </row>
    <row r="65" spans="4:22" ht="40.15" customHeight="1">
      <c r="D65" s="30"/>
      <c r="E65" s="30"/>
      <c r="F65" s="41"/>
      <c r="G65" s="41"/>
      <c r="H65" s="30"/>
      <c r="I65" s="32"/>
      <c r="J65" s="38"/>
      <c r="K65" s="34"/>
      <c r="L65" s="30"/>
      <c r="M65" s="30"/>
      <c r="N65" s="39"/>
      <c r="O65" s="34"/>
      <c r="P65" s="34"/>
      <c r="Q65" s="34"/>
      <c r="R65" s="31"/>
      <c r="T65" s="35"/>
      <c r="U65" s="40"/>
      <c r="V65" s="34"/>
    </row>
    <row r="66" spans="4:22" ht="40.15" customHeight="1">
      <c r="D66" s="30"/>
      <c r="E66" s="30"/>
      <c r="F66" s="41"/>
      <c r="G66" s="41"/>
      <c r="H66" s="30"/>
      <c r="I66" s="32"/>
      <c r="J66" s="38"/>
      <c r="K66" s="34"/>
      <c r="L66" s="34"/>
      <c r="M66" s="30"/>
      <c r="N66" s="39"/>
      <c r="O66" s="34"/>
      <c r="P66" s="34"/>
      <c r="Q66" s="34"/>
      <c r="R66" s="31"/>
      <c r="T66" s="35"/>
      <c r="U66" s="35"/>
      <c r="V66" s="34"/>
    </row>
    <row r="67" spans="4:22" ht="40.15" customHeight="1">
      <c r="D67" s="30"/>
      <c r="E67" s="30"/>
      <c r="F67" s="41"/>
      <c r="G67" s="41"/>
      <c r="H67" s="30"/>
      <c r="I67" s="32"/>
      <c r="J67" s="38"/>
      <c r="K67" s="30"/>
      <c r="L67" s="34"/>
      <c r="M67" s="30"/>
      <c r="N67" s="39"/>
      <c r="O67" s="34"/>
      <c r="P67" s="34"/>
      <c r="Q67" s="34"/>
      <c r="R67" s="39"/>
      <c r="T67" s="35"/>
      <c r="U67" s="35"/>
      <c r="V67" s="34"/>
    </row>
    <row r="68" spans="4:22" ht="40.15" customHeight="1">
      <c r="D68" s="30"/>
      <c r="E68" s="30"/>
      <c r="F68" s="41"/>
      <c r="G68" s="41"/>
      <c r="H68" s="30"/>
      <c r="I68" s="32"/>
      <c r="J68" s="38"/>
      <c r="K68" s="34"/>
      <c r="L68" s="34"/>
      <c r="M68" s="30"/>
      <c r="N68" s="39"/>
      <c r="O68" s="34"/>
      <c r="P68" s="34"/>
      <c r="Q68" s="34"/>
      <c r="R68" s="39"/>
      <c r="T68" s="35"/>
      <c r="U68" s="35"/>
      <c r="V68" s="34"/>
    </row>
    <row r="69" spans="4:22" ht="40.15" customHeight="1">
      <c r="D69" s="30"/>
      <c r="E69" s="30"/>
      <c r="F69" s="41"/>
      <c r="G69" s="41"/>
      <c r="H69" s="30"/>
      <c r="I69" s="32"/>
      <c r="J69" s="38"/>
      <c r="K69" s="30"/>
      <c r="L69" s="34"/>
      <c r="M69" s="30"/>
      <c r="N69" s="39"/>
      <c r="O69" s="30"/>
      <c r="P69" s="34"/>
      <c r="Q69" s="34"/>
      <c r="R69" s="31"/>
      <c r="T69" s="35"/>
      <c r="U69" s="35"/>
      <c r="V69" s="34"/>
    </row>
    <row r="70" spans="4:22" ht="40.15" customHeight="1">
      <c r="D70" s="30"/>
      <c r="E70" s="30"/>
      <c r="F70" s="41"/>
      <c r="G70" s="41"/>
      <c r="H70" s="30"/>
      <c r="I70" s="32"/>
      <c r="J70" s="38"/>
      <c r="K70" s="34"/>
      <c r="L70" s="34"/>
      <c r="M70" s="30"/>
      <c r="N70" s="39"/>
      <c r="O70" s="34"/>
      <c r="P70" s="34"/>
      <c r="Q70" s="34"/>
      <c r="R70" s="31"/>
      <c r="T70" s="35"/>
      <c r="U70" s="35"/>
      <c r="V70" s="34"/>
    </row>
    <row r="71" spans="4:22" ht="40.15" customHeight="1">
      <c r="D71" s="30"/>
      <c r="E71" s="30"/>
      <c r="F71" s="41"/>
      <c r="G71" s="41"/>
      <c r="H71" s="30"/>
      <c r="I71" s="32"/>
      <c r="J71" s="38"/>
      <c r="K71" s="34"/>
      <c r="L71" s="34"/>
      <c r="M71" s="30"/>
      <c r="N71" s="39"/>
      <c r="O71" s="34"/>
      <c r="P71" s="34"/>
      <c r="Q71" s="34"/>
      <c r="R71" s="39"/>
      <c r="T71" s="35"/>
      <c r="U71" s="35"/>
      <c r="V71" s="34"/>
    </row>
    <row r="72" spans="4:22" ht="40.15" customHeight="1">
      <c r="D72" s="30"/>
      <c r="E72" s="30"/>
      <c r="F72" s="41"/>
      <c r="G72" s="41"/>
      <c r="H72" s="30"/>
      <c r="I72" s="32"/>
      <c r="J72" s="38"/>
      <c r="K72" s="34"/>
      <c r="L72" s="34"/>
      <c r="M72" s="30"/>
      <c r="N72" s="39"/>
      <c r="O72" s="34"/>
      <c r="P72" s="34"/>
      <c r="Q72" s="34"/>
      <c r="R72" s="39"/>
      <c r="T72" s="35"/>
      <c r="U72" s="35"/>
      <c r="V72" s="34"/>
    </row>
    <row r="73" spans="4:22" ht="40.15" customHeight="1">
      <c r="D73" s="30"/>
      <c r="E73" s="30"/>
      <c r="F73" s="41"/>
      <c r="G73" s="41"/>
      <c r="H73" s="30"/>
      <c r="I73" s="32"/>
      <c r="J73" s="38"/>
      <c r="K73" s="34"/>
      <c r="L73" s="34"/>
      <c r="M73" s="30"/>
      <c r="N73" s="39"/>
      <c r="O73" s="34"/>
      <c r="P73" s="34"/>
      <c r="Q73" s="34"/>
      <c r="R73" s="31"/>
      <c r="T73" s="35"/>
      <c r="U73" s="35"/>
      <c r="V73" s="34"/>
    </row>
    <row r="74" spans="4:22" ht="40.15" customHeight="1">
      <c r="D74" s="30"/>
      <c r="E74" s="30"/>
      <c r="F74" s="41"/>
      <c r="G74" s="41"/>
      <c r="H74" s="30"/>
      <c r="I74" s="32"/>
      <c r="J74" s="38"/>
      <c r="K74" s="34"/>
      <c r="L74" s="34"/>
      <c r="M74" s="30"/>
      <c r="N74" s="39"/>
      <c r="O74" s="34"/>
      <c r="P74" s="34"/>
      <c r="Q74" s="34"/>
      <c r="R74" s="39"/>
      <c r="T74" s="35"/>
      <c r="U74" s="35"/>
      <c r="V74" s="34"/>
    </row>
    <row r="75" spans="4:22" ht="40.15" customHeight="1">
      <c r="D75" s="30"/>
      <c r="E75" s="30"/>
      <c r="F75" s="41"/>
      <c r="G75" s="41"/>
      <c r="H75" s="30"/>
      <c r="I75" s="32"/>
      <c r="J75" s="38"/>
      <c r="K75" s="34"/>
      <c r="L75" s="34"/>
      <c r="M75" s="30"/>
      <c r="N75" s="39"/>
      <c r="O75" s="34"/>
      <c r="P75" s="34"/>
      <c r="Q75" s="34"/>
      <c r="R75" s="31"/>
      <c r="T75" s="35"/>
      <c r="U75" s="37"/>
      <c r="V75" s="34"/>
    </row>
    <row r="76" spans="4:22" ht="40.15" customHeight="1">
      <c r="D76" s="30"/>
      <c r="E76" s="30"/>
      <c r="F76" s="41"/>
      <c r="G76" s="41"/>
      <c r="H76" s="30"/>
      <c r="I76" s="32"/>
      <c r="J76" s="33"/>
      <c r="K76" s="34"/>
      <c r="L76" s="34"/>
      <c r="M76" s="30"/>
      <c r="N76" s="39"/>
      <c r="O76" s="34"/>
      <c r="P76" s="34"/>
      <c r="Q76" s="34"/>
      <c r="R76" s="31"/>
      <c r="T76" s="37"/>
      <c r="U76" s="37"/>
      <c r="V76" s="34"/>
    </row>
    <row r="77" spans="4:22" ht="40.15" customHeight="1">
      <c r="D77" s="30"/>
      <c r="E77" s="30"/>
      <c r="F77" s="41"/>
      <c r="G77" s="41"/>
      <c r="H77" s="30"/>
      <c r="I77" s="32"/>
      <c r="J77" s="38"/>
      <c r="K77" s="34"/>
      <c r="L77" s="30"/>
      <c r="M77" s="30"/>
      <c r="N77" s="39"/>
      <c r="O77" s="34"/>
      <c r="P77" s="34"/>
      <c r="Q77" s="34"/>
      <c r="R77" s="31"/>
      <c r="T77" s="40"/>
      <c r="U77" s="40"/>
      <c r="V77" s="34"/>
    </row>
    <row r="78" spans="4:22" ht="40.15" customHeight="1">
      <c r="D78" s="30"/>
      <c r="E78" s="30"/>
      <c r="F78" s="41"/>
      <c r="G78" s="41"/>
      <c r="H78" s="30"/>
      <c r="I78" s="32"/>
      <c r="J78" s="38"/>
      <c r="K78" s="34"/>
      <c r="L78" s="34"/>
      <c r="M78" s="30"/>
      <c r="N78" s="39"/>
      <c r="O78" s="34"/>
      <c r="P78" s="34"/>
      <c r="Q78" s="34"/>
      <c r="R78" s="31"/>
      <c r="T78" s="35"/>
      <c r="U78" s="35"/>
      <c r="V78" s="34"/>
    </row>
    <row r="79" spans="4:22" ht="40.15" customHeight="1">
      <c r="D79" s="30"/>
      <c r="E79" s="30"/>
      <c r="F79" s="41"/>
      <c r="G79" s="41"/>
      <c r="H79" s="30"/>
      <c r="I79" s="32"/>
      <c r="J79" s="33"/>
      <c r="K79" s="34"/>
      <c r="L79" s="34"/>
      <c r="M79" s="30"/>
      <c r="N79" s="39"/>
      <c r="O79" s="34"/>
      <c r="P79" s="34"/>
      <c r="Q79" s="34"/>
      <c r="R79" s="31"/>
      <c r="T79" s="35"/>
      <c r="U79" s="35"/>
      <c r="V79" s="34"/>
    </row>
    <row r="80" spans="4:22" ht="40.15" customHeight="1">
      <c r="D80" s="30"/>
      <c r="E80" s="30"/>
      <c r="F80" s="41"/>
      <c r="G80" s="41"/>
      <c r="H80" s="30"/>
      <c r="I80" s="30"/>
      <c r="J80" s="38"/>
      <c r="K80" s="34"/>
      <c r="L80" s="34"/>
      <c r="M80" s="30"/>
      <c r="N80" s="39"/>
      <c r="O80" s="34"/>
      <c r="P80" s="34"/>
      <c r="Q80" s="34"/>
      <c r="R80" s="31"/>
      <c r="T80" s="35"/>
      <c r="U80" s="35"/>
      <c r="V80" s="34"/>
    </row>
    <row r="81" spans="4:22" ht="40.15" customHeight="1">
      <c r="D81" s="30"/>
      <c r="E81" s="30"/>
      <c r="F81" s="41"/>
      <c r="G81" s="41"/>
      <c r="H81" s="30"/>
      <c r="I81" s="32"/>
      <c r="J81" s="38"/>
      <c r="K81" s="30"/>
      <c r="L81" s="34"/>
      <c r="M81" s="30"/>
      <c r="N81" s="39"/>
      <c r="O81" s="34"/>
      <c r="P81" s="34"/>
      <c r="Q81" s="34"/>
      <c r="R81" s="31"/>
      <c r="T81" s="35"/>
      <c r="U81" s="35"/>
      <c r="V81" s="34"/>
    </row>
    <row r="82" spans="4:22" ht="40.15" customHeight="1">
      <c r="D82" s="30"/>
      <c r="E82" s="30"/>
      <c r="F82" s="41"/>
      <c r="G82" s="41"/>
      <c r="H82" s="30"/>
      <c r="I82" s="32"/>
      <c r="J82" s="38"/>
      <c r="K82" s="34"/>
      <c r="L82" s="34"/>
      <c r="M82" s="30"/>
      <c r="N82" s="39"/>
      <c r="O82" s="34"/>
      <c r="P82" s="34"/>
      <c r="Q82" s="34"/>
      <c r="R82" s="31"/>
      <c r="T82" s="35"/>
      <c r="U82" s="35"/>
      <c r="V82" s="34"/>
    </row>
    <row r="83" spans="4:22" ht="40.15" customHeight="1">
      <c r="D83" s="30"/>
      <c r="E83" s="30"/>
      <c r="F83" s="41"/>
      <c r="G83" s="41"/>
      <c r="H83" s="30"/>
      <c r="I83" s="32"/>
      <c r="J83" s="38"/>
      <c r="K83" s="34"/>
      <c r="L83" s="34"/>
      <c r="M83" s="30"/>
      <c r="N83" s="39"/>
      <c r="O83" s="34"/>
      <c r="P83" s="34"/>
      <c r="Q83" s="34"/>
      <c r="R83" s="31"/>
      <c r="T83" s="35"/>
      <c r="U83" s="35"/>
      <c r="V83" s="34"/>
    </row>
    <row r="84" spans="4:22" ht="40.15" customHeight="1">
      <c r="D84" s="30"/>
      <c r="E84" s="30"/>
      <c r="F84" s="41"/>
      <c r="G84" s="41"/>
      <c r="H84" s="30"/>
      <c r="I84" s="32"/>
      <c r="J84" s="38"/>
      <c r="K84" s="34"/>
      <c r="L84" s="34"/>
      <c r="M84" s="30"/>
      <c r="N84" s="39"/>
      <c r="O84" s="34"/>
      <c r="P84" s="34"/>
      <c r="Q84" s="34"/>
      <c r="R84" s="31"/>
      <c r="T84" s="35"/>
      <c r="U84" s="35"/>
      <c r="V84" s="34"/>
    </row>
    <row r="85" spans="4:22" ht="40.15" customHeight="1">
      <c r="M85" s="47" t="s">
        <v>123</v>
      </c>
      <c r="O85" s="47" t="s">
        <v>123</v>
      </c>
      <c r="Q85" s="47" t="s">
        <v>123</v>
      </c>
    </row>
    <row r="86" spans="4:22" ht="40.15" customHeight="1">
      <c r="M86" s="47" t="s">
        <v>123</v>
      </c>
      <c r="O86" s="47" t="s">
        <v>123</v>
      </c>
      <c r="Q86" s="47" t="s">
        <v>123</v>
      </c>
    </row>
    <row r="87" spans="4:22" ht="40.15" customHeight="1">
      <c r="M87" s="47" t="s">
        <v>123</v>
      </c>
      <c r="O87" s="47" t="s">
        <v>123</v>
      </c>
      <c r="Q87" s="47" t="s">
        <v>123</v>
      </c>
    </row>
    <row r="88" spans="4:22" ht="40.15" customHeight="1">
      <c r="M88" s="47" t="s">
        <v>123</v>
      </c>
      <c r="O88" s="47" t="s">
        <v>123</v>
      </c>
      <c r="Q88" s="47" t="s">
        <v>123</v>
      </c>
    </row>
    <row r="89" spans="4:22" ht="40.15" customHeight="1">
      <c r="M89" s="47" t="s">
        <v>123</v>
      </c>
      <c r="O89" s="47" t="s">
        <v>123</v>
      </c>
      <c r="Q89" s="47" t="s">
        <v>123</v>
      </c>
    </row>
    <row r="90" spans="4:22" ht="40.15" customHeight="1">
      <c r="M90" s="47" t="s">
        <v>123</v>
      </c>
      <c r="O90" s="47" t="s">
        <v>123</v>
      </c>
      <c r="Q90" s="47" t="s">
        <v>123</v>
      </c>
    </row>
    <row r="91" spans="4:22" ht="40.15" customHeight="1">
      <c r="M91" s="47" t="s">
        <v>123</v>
      </c>
      <c r="O91" s="47" t="s">
        <v>123</v>
      </c>
      <c r="Q91" s="47" t="s">
        <v>123</v>
      </c>
    </row>
    <row r="92" spans="4:22" ht="40.15" customHeight="1">
      <c r="M92" s="47" t="s">
        <v>123</v>
      </c>
      <c r="O92" s="47" t="s">
        <v>123</v>
      </c>
      <c r="Q92" s="47" t="s">
        <v>123</v>
      </c>
    </row>
    <row r="93" spans="4:22" ht="40.15" customHeight="1">
      <c r="M93" s="47" t="s">
        <v>123</v>
      </c>
      <c r="O93" s="47" t="s">
        <v>123</v>
      </c>
      <c r="Q93" s="47" t="s">
        <v>123</v>
      </c>
    </row>
    <row r="94" spans="4:22" ht="40.15" customHeight="1">
      <c r="M94" s="47" t="s">
        <v>123</v>
      </c>
      <c r="O94" s="47" t="s">
        <v>123</v>
      </c>
      <c r="Q94" s="47" t="s">
        <v>123</v>
      </c>
    </row>
    <row r="95" spans="4:22" ht="40.15" customHeight="1">
      <c r="M95" s="47" t="s">
        <v>123</v>
      </c>
      <c r="O95" s="47" t="s">
        <v>123</v>
      </c>
      <c r="Q95" s="47" t="s">
        <v>123</v>
      </c>
    </row>
    <row r="96" spans="4:22" ht="40.15" customHeight="1">
      <c r="M96" s="47" t="s">
        <v>123</v>
      </c>
      <c r="O96" s="47" t="s">
        <v>123</v>
      </c>
      <c r="Q96" s="47" t="s">
        <v>123</v>
      </c>
    </row>
    <row r="97" spans="13:17" ht="40.15" customHeight="1">
      <c r="M97" s="47" t="s">
        <v>123</v>
      </c>
      <c r="O97" s="47" t="s">
        <v>123</v>
      </c>
      <c r="Q97" s="47" t="s">
        <v>123</v>
      </c>
    </row>
    <row r="98" spans="13:17" ht="40.15" customHeight="1">
      <c r="M98" s="47" t="s">
        <v>123</v>
      </c>
      <c r="O98" s="47" t="s">
        <v>123</v>
      </c>
      <c r="Q98" s="47" t="s">
        <v>123</v>
      </c>
    </row>
    <row r="99" spans="13:17" ht="40.15" customHeight="1">
      <c r="M99" s="47" t="s">
        <v>123</v>
      </c>
      <c r="O99" s="47" t="s">
        <v>123</v>
      </c>
      <c r="Q99" s="47" t="s">
        <v>123</v>
      </c>
    </row>
    <row r="100" spans="13:17" ht="40.15" customHeight="1">
      <c r="M100" s="47" t="s">
        <v>123</v>
      </c>
      <c r="O100" s="47" t="s">
        <v>123</v>
      </c>
      <c r="Q100" s="47" t="s">
        <v>123</v>
      </c>
    </row>
    <row r="101" spans="13:17" ht="40.15" customHeight="1">
      <c r="M101" s="47" t="s">
        <v>123</v>
      </c>
      <c r="O101" s="47" t="s">
        <v>123</v>
      </c>
      <c r="Q101" s="47" t="s">
        <v>123</v>
      </c>
    </row>
    <row r="102" spans="13:17" ht="40.15" customHeight="1">
      <c r="M102" s="47" t="s">
        <v>123</v>
      </c>
      <c r="O102" s="47" t="s">
        <v>123</v>
      </c>
      <c r="Q102" s="47" t="s">
        <v>123</v>
      </c>
    </row>
    <row r="103" spans="13:17" ht="40.15" customHeight="1">
      <c r="M103" s="47" t="s">
        <v>123</v>
      </c>
      <c r="O103" s="47" t="s">
        <v>123</v>
      </c>
      <c r="Q103" s="47" t="s">
        <v>123</v>
      </c>
    </row>
    <row r="104" spans="13:17" ht="40.15" customHeight="1">
      <c r="M104" s="47" t="s">
        <v>123</v>
      </c>
      <c r="O104" s="47" t="s">
        <v>123</v>
      </c>
      <c r="Q104" s="47" t="s">
        <v>123</v>
      </c>
    </row>
    <row r="105" spans="13:17" ht="40.15" customHeight="1">
      <c r="M105" s="47" t="s">
        <v>123</v>
      </c>
      <c r="O105" s="47" t="s">
        <v>123</v>
      </c>
      <c r="Q105" s="47" t="s">
        <v>123</v>
      </c>
    </row>
    <row r="106" spans="13:17" ht="40.15" customHeight="1">
      <c r="M106" s="47" t="s">
        <v>123</v>
      </c>
      <c r="O106" s="47" t="s">
        <v>123</v>
      </c>
      <c r="Q106" s="47" t="s">
        <v>123</v>
      </c>
    </row>
    <row r="107" spans="13:17" ht="40.15" customHeight="1">
      <c r="M107" s="47" t="s">
        <v>123</v>
      </c>
      <c r="O107" s="47" t="s">
        <v>123</v>
      </c>
      <c r="Q107" s="47" t="s">
        <v>123</v>
      </c>
    </row>
    <row r="108" spans="13:17" ht="40.15" customHeight="1">
      <c r="M108" s="47" t="s">
        <v>123</v>
      </c>
      <c r="O108" s="47" t="s">
        <v>123</v>
      </c>
      <c r="Q108" s="47" t="s">
        <v>123</v>
      </c>
    </row>
    <row r="109" spans="13:17" ht="40.15" customHeight="1">
      <c r="M109" s="47" t="s">
        <v>123</v>
      </c>
      <c r="O109" s="47" t="s">
        <v>123</v>
      </c>
      <c r="Q109" s="47" t="s">
        <v>123</v>
      </c>
    </row>
    <row r="110" spans="13:17" ht="40.15" customHeight="1">
      <c r="M110" s="47" t="s">
        <v>123</v>
      </c>
      <c r="O110" s="47" t="s">
        <v>123</v>
      </c>
      <c r="Q110" s="47" t="s">
        <v>123</v>
      </c>
    </row>
    <row r="111" spans="13:17" ht="40.15" customHeight="1">
      <c r="M111" s="47" t="s">
        <v>123</v>
      </c>
      <c r="O111" s="47" t="s">
        <v>123</v>
      </c>
      <c r="Q111" s="47" t="s">
        <v>123</v>
      </c>
    </row>
    <row r="112" spans="13:17" ht="40.15" customHeight="1">
      <c r="M112" s="47" t="s">
        <v>123</v>
      </c>
      <c r="O112" s="47" t="s">
        <v>123</v>
      </c>
      <c r="Q112" s="47" t="s">
        <v>123</v>
      </c>
    </row>
    <row r="113" spans="13:17" ht="40.15" customHeight="1">
      <c r="M113" s="47" t="s">
        <v>123</v>
      </c>
      <c r="O113" s="47" t="s">
        <v>123</v>
      </c>
      <c r="Q113" s="47" t="s">
        <v>123</v>
      </c>
    </row>
    <row r="114" spans="13:17" ht="40.15" customHeight="1">
      <c r="M114" s="47" t="s">
        <v>123</v>
      </c>
      <c r="O114" s="47" t="s">
        <v>123</v>
      </c>
      <c r="Q114" s="47" t="s">
        <v>123</v>
      </c>
    </row>
    <row r="115" spans="13:17" ht="40.15" customHeight="1">
      <c r="M115" s="47" t="s">
        <v>123</v>
      </c>
      <c r="O115" s="47" t="s">
        <v>123</v>
      </c>
      <c r="Q115" s="47" t="s">
        <v>123</v>
      </c>
    </row>
    <row r="116" spans="13:17" ht="40.15" customHeight="1">
      <c r="M116" s="47" t="s">
        <v>123</v>
      </c>
      <c r="O116" s="47" t="s">
        <v>123</v>
      </c>
      <c r="Q116" s="47" t="s">
        <v>123</v>
      </c>
    </row>
    <row r="117" spans="13:17" ht="40.15" customHeight="1">
      <c r="M117" s="47" t="s">
        <v>123</v>
      </c>
      <c r="O117" s="47" t="s">
        <v>123</v>
      </c>
      <c r="Q117" s="47" t="s">
        <v>123</v>
      </c>
    </row>
    <row r="118" spans="13:17" ht="40.15" customHeight="1">
      <c r="M118" s="47" t="s">
        <v>123</v>
      </c>
      <c r="O118" s="47" t="s">
        <v>123</v>
      </c>
      <c r="Q118" s="47" t="s">
        <v>123</v>
      </c>
    </row>
    <row r="119" spans="13:17" ht="40.15" customHeight="1">
      <c r="M119" s="47" t="s">
        <v>123</v>
      </c>
      <c r="O119" s="47" t="s">
        <v>123</v>
      </c>
      <c r="Q119" s="47" t="s">
        <v>123</v>
      </c>
    </row>
    <row r="120" spans="13:17" ht="40.15" customHeight="1">
      <c r="M120" s="47" t="s">
        <v>123</v>
      </c>
      <c r="O120" s="47" t="s">
        <v>123</v>
      </c>
      <c r="Q120" s="47" t="s">
        <v>123</v>
      </c>
    </row>
    <row r="121" spans="13:17" ht="40.15" customHeight="1">
      <c r="M121" s="47" t="s">
        <v>123</v>
      </c>
      <c r="O121" s="47" t="s">
        <v>123</v>
      </c>
      <c r="Q121" s="47" t="s">
        <v>123</v>
      </c>
    </row>
    <row r="122" spans="13:17" ht="40.15" customHeight="1">
      <c r="M122" s="47" t="s">
        <v>123</v>
      </c>
      <c r="O122" s="47" t="s">
        <v>123</v>
      </c>
      <c r="Q122" s="47" t="s">
        <v>123</v>
      </c>
    </row>
    <row r="123" spans="13:17" ht="40.15" customHeight="1">
      <c r="M123" s="47" t="s">
        <v>123</v>
      </c>
      <c r="O123" s="47" t="s">
        <v>123</v>
      </c>
      <c r="Q123" s="47" t="s">
        <v>123</v>
      </c>
    </row>
    <row r="124" spans="13:17" ht="40.15" customHeight="1">
      <c r="M124" s="47" t="s">
        <v>123</v>
      </c>
      <c r="O124" s="47" t="s">
        <v>123</v>
      </c>
      <c r="Q124" s="47" t="s">
        <v>123</v>
      </c>
    </row>
    <row r="125" spans="13:17" ht="40.15" customHeight="1">
      <c r="M125" s="47" t="s">
        <v>123</v>
      </c>
      <c r="O125" s="47" t="s">
        <v>123</v>
      </c>
      <c r="Q125" s="47" t="s">
        <v>123</v>
      </c>
    </row>
    <row r="126" spans="13:17" ht="40.15" customHeight="1">
      <c r="M126" s="47" t="s">
        <v>123</v>
      </c>
      <c r="O126" s="47" t="s">
        <v>123</v>
      </c>
      <c r="Q126" s="47" t="s">
        <v>123</v>
      </c>
    </row>
    <row r="127" spans="13:17" ht="40.15" customHeight="1">
      <c r="M127" s="47" t="s">
        <v>123</v>
      </c>
      <c r="O127" s="47" t="s">
        <v>123</v>
      </c>
      <c r="Q127" s="47" t="s">
        <v>123</v>
      </c>
    </row>
    <row r="128" spans="13:17" ht="40.15" customHeight="1">
      <c r="M128" s="47" t="s">
        <v>123</v>
      </c>
      <c r="O128" s="47" t="s">
        <v>123</v>
      </c>
      <c r="Q128" s="47" t="s">
        <v>123</v>
      </c>
    </row>
    <row r="129" spans="13:17" ht="40.15" customHeight="1">
      <c r="M129" s="47" t="s">
        <v>123</v>
      </c>
      <c r="O129" s="47" t="s">
        <v>123</v>
      </c>
      <c r="Q129" s="47" t="s">
        <v>123</v>
      </c>
    </row>
    <row r="130" spans="13:17" ht="40.15" customHeight="1">
      <c r="M130" s="47" t="s">
        <v>123</v>
      </c>
      <c r="O130" s="47" t="s">
        <v>123</v>
      </c>
      <c r="Q130" s="47" t="s">
        <v>123</v>
      </c>
    </row>
    <row r="131" spans="13:17" ht="40.15" customHeight="1">
      <c r="M131" s="47" t="s">
        <v>123</v>
      </c>
      <c r="O131" s="47" t="s">
        <v>123</v>
      </c>
      <c r="Q131" s="47" t="s">
        <v>123</v>
      </c>
    </row>
    <row r="132" spans="13:17" ht="40.15" customHeight="1">
      <c r="M132" s="47" t="s">
        <v>123</v>
      </c>
      <c r="O132" s="47" t="s">
        <v>123</v>
      </c>
      <c r="Q132" s="47" t="s">
        <v>123</v>
      </c>
    </row>
    <row r="133" spans="13:17" ht="40.15" customHeight="1">
      <c r="M133" s="47" t="s">
        <v>123</v>
      </c>
      <c r="O133" s="47" t="s">
        <v>123</v>
      </c>
      <c r="Q133" s="47" t="s">
        <v>123</v>
      </c>
    </row>
    <row r="134" spans="13:17" ht="40.15" customHeight="1">
      <c r="M134" s="47" t="s">
        <v>123</v>
      </c>
      <c r="O134" s="47" t="s">
        <v>123</v>
      </c>
      <c r="Q134" s="47" t="s">
        <v>123</v>
      </c>
    </row>
    <row r="135" spans="13:17" ht="40.15" customHeight="1">
      <c r="M135" s="47" t="s">
        <v>123</v>
      </c>
      <c r="O135" s="47" t="s">
        <v>123</v>
      </c>
      <c r="Q135" s="47" t="s">
        <v>123</v>
      </c>
    </row>
    <row r="136" spans="13:17" ht="40.15" customHeight="1">
      <c r="M136" s="47" t="s">
        <v>123</v>
      </c>
      <c r="O136" s="47" t="s">
        <v>123</v>
      </c>
      <c r="Q136" s="47" t="s">
        <v>123</v>
      </c>
    </row>
    <row r="137" spans="13:17" ht="40.15" customHeight="1">
      <c r="M137" s="47" t="s">
        <v>123</v>
      </c>
      <c r="O137" s="47" t="s">
        <v>123</v>
      </c>
      <c r="Q137" s="47" t="s">
        <v>123</v>
      </c>
    </row>
    <row r="138" spans="13:17" ht="40.15" customHeight="1">
      <c r="M138" s="47" t="s">
        <v>123</v>
      </c>
      <c r="O138" s="47" t="s">
        <v>123</v>
      </c>
      <c r="Q138" s="47" t="s">
        <v>123</v>
      </c>
    </row>
    <row r="139" spans="13:17" ht="40.15" customHeight="1">
      <c r="M139" s="47" t="s">
        <v>123</v>
      </c>
      <c r="O139" s="47" t="s">
        <v>123</v>
      </c>
      <c r="Q139" s="47" t="s">
        <v>123</v>
      </c>
    </row>
    <row r="140" spans="13:17" ht="40.15" customHeight="1">
      <c r="M140" s="47" t="s">
        <v>123</v>
      </c>
      <c r="O140" s="47" t="s">
        <v>123</v>
      </c>
      <c r="Q140" s="47" t="s">
        <v>123</v>
      </c>
    </row>
    <row r="141" spans="13:17" ht="40.15" customHeight="1">
      <c r="M141" s="47" t="s">
        <v>123</v>
      </c>
      <c r="O141" s="47" t="s">
        <v>123</v>
      </c>
      <c r="Q141" s="47" t="s">
        <v>123</v>
      </c>
    </row>
    <row r="142" spans="13:17" ht="40.15" customHeight="1">
      <c r="M142" s="47" t="s">
        <v>123</v>
      </c>
      <c r="O142" s="47" t="s">
        <v>123</v>
      </c>
      <c r="Q142" s="47" t="s">
        <v>123</v>
      </c>
    </row>
    <row r="143" spans="13:17" ht="40.15" customHeight="1">
      <c r="M143" s="47" t="s">
        <v>123</v>
      </c>
      <c r="O143" s="47" t="s">
        <v>123</v>
      </c>
      <c r="Q143" s="47" t="s">
        <v>123</v>
      </c>
    </row>
    <row r="144" spans="13:17" ht="40.15" customHeight="1">
      <c r="M144" s="47" t="s">
        <v>123</v>
      </c>
      <c r="O144" s="47" t="s">
        <v>123</v>
      </c>
      <c r="Q144" s="47" t="s">
        <v>123</v>
      </c>
    </row>
    <row r="145" spans="13:17" ht="40.15" customHeight="1">
      <c r="M145" s="47" t="s">
        <v>123</v>
      </c>
      <c r="O145" s="47" t="s">
        <v>123</v>
      </c>
      <c r="Q145" s="47" t="s">
        <v>123</v>
      </c>
    </row>
    <row r="146" spans="13:17" ht="40.15" customHeight="1">
      <c r="M146" s="47" t="s">
        <v>123</v>
      </c>
      <c r="O146" s="47" t="s">
        <v>123</v>
      </c>
      <c r="Q146" s="47" t="s">
        <v>123</v>
      </c>
    </row>
    <row r="147" spans="13:17" ht="40.15" customHeight="1">
      <c r="M147" s="47" t="s">
        <v>123</v>
      </c>
      <c r="O147" s="47" t="s">
        <v>123</v>
      </c>
      <c r="Q147" s="47" t="s">
        <v>123</v>
      </c>
    </row>
    <row r="148" spans="13:17" ht="40.15" customHeight="1">
      <c r="M148" s="47" t="s">
        <v>123</v>
      </c>
      <c r="O148" s="47" t="s">
        <v>123</v>
      </c>
      <c r="Q148" s="47" t="s">
        <v>123</v>
      </c>
    </row>
    <row r="149" spans="13:17" ht="40.15" customHeight="1">
      <c r="M149" s="47" t="s">
        <v>123</v>
      </c>
      <c r="O149" s="47" t="s">
        <v>123</v>
      </c>
      <c r="Q149" s="47" t="s">
        <v>123</v>
      </c>
    </row>
    <row r="150" spans="13:17" ht="40.15" customHeight="1">
      <c r="M150" s="47" t="s">
        <v>123</v>
      </c>
      <c r="O150" s="47" t="s">
        <v>123</v>
      </c>
      <c r="Q150" s="47" t="s">
        <v>123</v>
      </c>
    </row>
    <row r="151" spans="13:17" ht="40.15" customHeight="1">
      <c r="M151" s="47" t="s">
        <v>123</v>
      </c>
      <c r="O151" s="47" t="s">
        <v>123</v>
      </c>
      <c r="Q151" s="47" t="s">
        <v>123</v>
      </c>
    </row>
    <row r="152" spans="13:17" ht="40.15" customHeight="1">
      <c r="M152" s="47" t="s">
        <v>123</v>
      </c>
      <c r="O152" s="47" t="s">
        <v>123</v>
      </c>
      <c r="Q152" s="47" t="s">
        <v>123</v>
      </c>
    </row>
    <row r="153" spans="13:17" ht="40.15" customHeight="1">
      <c r="M153" s="47" t="s">
        <v>123</v>
      </c>
      <c r="O153" s="47" t="s">
        <v>123</v>
      </c>
      <c r="Q153" s="47" t="s">
        <v>123</v>
      </c>
    </row>
    <row r="154" spans="13:17" ht="40.15" customHeight="1">
      <c r="M154" s="47" t="s">
        <v>123</v>
      </c>
      <c r="O154" s="47" t="s">
        <v>123</v>
      </c>
      <c r="Q154" s="47" t="s">
        <v>123</v>
      </c>
    </row>
    <row r="155" spans="13:17" ht="40.15" customHeight="1">
      <c r="M155" s="47" t="s">
        <v>123</v>
      </c>
      <c r="O155" s="47" t="s">
        <v>123</v>
      </c>
      <c r="Q155" s="47" t="s">
        <v>123</v>
      </c>
    </row>
    <row r="156" spans="13:17" ht="40.15" customHeight="1">
      <c r="M156" s="47" t="s">
        <v>123</v>
      </c>
      <c r="O156" s="47" t="s">
        <v>123</v>
      </c>
      <c r="Q156" s="47" t="s">
        <v>123</v>
      </c>
    </row>
    <row r="157" spans="13:17" ht="40.15" customHeight="1">
      <c r="M157" s="47" t="s">
        <v>123</v>
      </c>
      <c r="O157" s="47" t="s">
        <v>123</v>
      </c>
      <c r="Q157" s="47" t="s">
        <v>123</v>
      </c>
    </row>
    <row r="158" spans="13:17" ht="40.15" customHeight="1">
      <c r="M158" s="47" t="s">
        <v>123</v>
      </c>
      <c r="O158" s="47" t="s">
        <v>123</v>
      </c>
      <c r="Q158" s="47" t="s">
        <v>123</v>
      </c>
    </row>
    <row r="159" spans="13:17" ht="40.15" customHeight="1">
      <c r="M159" s="47" t="s">
        <v>123</v>
      </c>
      <c r="O159" s="47" t="s">
        <v>123</v>
      </c>
      <c r="Q159" s="47" t="s">
        <v>123</v>
      </c>
    </row>
    <row r="160" spans="13:17" ht="40.15" customHeight="1">
      <c r="M160" s="47" t="s">
        <v>123</v>
      </c>
      <c r="O160" s="47" t="s">
        <v>123</v>
      </c>
      <c r="Q160" s="47" t="s">
        <v>123</v>
      </c>
    </row>
    <row r="161" spans="13:17" ht="40.15" customHeight="1">
      <c r="M161" s="47" t="s">
        <v>123</v>
      </c>
      <c r="O161" s="47" t="s">
        <v>123</v>
      </c>
      <c r="Q161" s="47" t="s">
        <v>123</v>
      </c>
    </row>
    <row r="162" spans="13:17" ht="40.15" customHeight="1">
      <c r="M162" s="47" t="s">
        <v>123</v>
      </c>
      <c r="O162" s="47" t="s">
        <v>123</v>
      </c>
      <c r="Q162" s="47" t="s">
        <v>123</v>
      </c>
    </row>
    <row r="163" spans="13:17" ht="40.15" customHeight="1">
      <c r="M163" s="47" t="s">
        <v>123</v>
      </c>
      <c r="O163" s="47" t="s">
        <v>123</v>
      </c>
      <c r="Q163" s="47" t="s">
        <v>123</v>
      </c>
    </row>
    <row r="164" spans="13:17" ht="40.15" customHeight="1">
      <c r="M164" s="47" t="s">
        <v>123</v>
      </c>
      <c r="O164" s="47" t="s">
        <v>123</v>
      </c>
      <c r="Q164" s="47" t="s">
        <v>123</v>
      </c>
    </row>
    <row r="165" spans="13:17" ht="40.15" customHeight="1">
      <c r="M165" s="47" t="s">
        <v>123</v>
      </c>
      <c r="O165" s="47" t="s">
        <v>123</v>
      </c>
      <c r="Q165" s="47" t="s">
        <v>123</v>
      </c>
    </row>
    <row r="166" spans="13:17" ht="40.15" customHeight="1">
      <c r="M166" s="47" t="s">
        <v>123</v>
      </c>
      <c r="O166" s="47" t="s">
        <v>123</v>
      </c>
      <c r="Q166" s="47" t="s">
        <v>123</v>
      </c>
    </row>
    <row r="167" spans="13:17" ht="40.15" customHeight="1">
      <c r="M167" s="47" t="s">
        <v>123</v>
      </c>
      <c r="O167" s="47" t="s">
        <v>123</v>
      </c>
      <c r="Q167" s="47" t="s">
        <v>123</v>
      </c>
    </row>
    <row r="168" spans="13:17" ht="40.15" customHeight="1">
      <c r="M168" s="47" t="s">
        <v>123</v>
      </c>
      <c r="O168" s="47" t="s">
        <v>123</v>
      </c>
      <c r="Q168" s="47" t="s">
        <v>123</v>
      </c>
    </row>
    <row r="169" spans="13:17" ht="40.15" customHeight="1">
      <c r="M169" s="47" t="s">
        <v>123</v>
      </c>
      <c r="O169" s="47" t="s">
        <v>123</v>
      </c>
      <c r="Q169" s="47" t="s">
        <v>123</v>
      </c>
    </row>
    <row r="170" spans="13:17" ht="40.15" customHeight="1">
      <c r="M170" s="47" t="s">
        <v>123</v>
      </c>
      <c r="O170" s="47" t="s">
        <v>123</v>
      </c>
      <c r="Q170" s="47" t="s">
        <v>123</v>
      </c>
    </row>
    <row r="171" spans="13:17" ht="40.15" customHeight="1">
      <c r="M171" s="47" t="s">
        <v>123</v>
      </c>
      <c r="O171" s="47" t="s">
        <v>123</v>
      </c>
      <c r="Q171" s="47" t="s">
        <v>123</v>
      </c>
    </row>
    <row r="172" spans="13:17" ht="40.15" customHeight="1">
      <c r="M172" s="47" t="s">
        <v>123</v>
      </c>
      <c r="O172" s="47" t="s">
        <v>123</v>
      </c>
      <c r="Q172" s="47" t="s">
        <v>123</v>
      </c>
    </row>
    <row r="173" spans="13:17" ht="40.15" customHeight="1">
      <c r="M173" s="47" t="s">
        <v>123</v>
      </c>
      <c r="O173" s="47" t="s">
        <v>123</v>
      </c>
      <c r="Q173" s="47" t="s">
        <v>123</v>
      </c>
    </row>
    <row r="174" spans="13:17" ht="40.15" customHeight="1">
      <c r="M174" s="47" t="s">
        <v>123</v>
      </c>
      <c r="O174" s="47" t="s">
        <v>123</v>
      </c>
      <c r="Q174" s="47" t="s">
        <v>123</v>
      </c>
    </row>
    <row r="175" spans="13:17" ht="40.15" customHeight="1">
      <c r="M175" s="47" t="s">
        <v>123</v>
      </c>
      <c r="O175" s="47" t="s">
        <v>123</v>
      </c>
      <c r="Q175" s="47" t="s">
        <v>123</v>
      </c>
    </row>
    <row r="176" spans="13:17" ht="40.15" customHeight="1">
      <c r="M176" s="47" t="s">
        <v>123</v>
      </c>
      <c r="O176" s="47" t="s">
        <v>123</v>
      </c>
      <c r="Q176" s="47" t="s">
        <v>123</v>
      </c>
    </row>
    <row r="177" spans="13:17" ht="40.15" customHeight="1">
      <c r="M177" s="47" t="s">
        <v>123</v>
      </c>
      <c r="O177" s="47" t="s">
        <v>123</v>
      </c>
      <c r="Q177" s="47" t="s">
        <v>123</v>
      </c>
    </row>
    <row r="178" spans="13:17" ht="40.15" customHeight="1">
      <c r="M178" s="47" t="s">
        <v>123</v>
      </c>
      <c r="O178" s="47" t="s">
        <v>123</v>
      </c>
      <c r="Q178" s="47" t="s">
        <v>123</v>
      </c>
    </row>
    <row r="179" spans="13:17" ht="40.15" customHeight="1">
      <c r="M179" s="47" t="s">
        <v>123</v>
      </c>
      <c r="O179" s="47" t="s">
        <v>123</v>
      </c>
      <c r="Q179" s="47" t="s">
        <v>123</v>
      </c>
    </row>
    <row r="180" spans="13:17" ht="40.15" customHeight="1">
      <c r="M180" s="47" t="s">
        <v>123</v>
      </c>
      <c r="O180" s="47" t="s">
        <v>123</v>
      </c>
      <c r="Q180" s="47" t="s">
        <v>123</v>
      </c>
    </row>
    <row r="181" spans="13:17" ht="40.15" customHeight="1">
      <c r="M181" s="47" t="s">
        <v>123</v>
      </c>
      <c r="O181" s="47" t="s">
        <v>123</v>
      </c>
      <c r="Q181" s="47" t="s">
        <v>123</v>
      </c>
    </row>
    <row r="182" spans="13:17" ht="40.15" customHeight="1">
      <c r="M182" s="47" t="s">
        <v>123</v>
      </c>
      <c r="O182" s="47" t="s">
        <v>123</v>
      </c>
      <c r="Q182" s="47" t="s">
        <v>123</v>
      </c>
    </row>
    <row r="183" spans="13:17" ht="40.15" customHeight="1">
      <c r="M183" s="47" t="s">
        <v>123</v>
      </c>
      <c r="O183" s="47" t="s">
        <v>123</v>
      </c>
      <c r="Q183" s="47" t="s">
        <v>123</v>
      </c>
    </row>
    <row r="184" spans="13:17" ht="40.15" customHeight="1">
      <c r="M184" s="47" t="s">
        <v>123</v>
      </c>
      <c r="O184" s="47" t="s">
        <v>123</v>
      </c>
      <c r="Q184" s="47" t="s">
        <v>123</v>
      </c>
    </row>
    <row r="185" spans="13:17" ht="40.15" customHeight="1">
      <c r="M185" s="47" t="s">
        <v>123</v>
      </c>
      <c r="O185" s="47" t="s">
        <v>123</v>
      </c>
      <c r="Q185" s="47" t="s">
        <v>123</v>
      </c>
    </row>
    <row r="186" spans="13:17" ht="40.15" customHeight="1">
      <c r="M186" s="47" t="s">
        <v>123</v>
      </c>
      <c r="O186" s="47" t="s">
        <v>123</v>
      </c>
      <c r="Q186" s="47" t="s">
        <v>123</v>
      </c>
    </row>
    <row r="187" spans="13:17" ht="40.15" customHeight="1">
      <c r="M187" s="47" t="s">
        <v>123</v>
      </c>
      <c r="O187" s="47" t="s">
        <v>123</v>
      </c>
      <c r="Q187" s="47" t="s">
        <v>123</v>
      </c>
    </row>
    <row r="188" spans="13:17" ht="40.15" customHeight="1">
      <c r="M188" s="47" t="s">
        <v>123</v>
      </c>
      <c r="O188" s="47" t="s">
        <v>123</v>
      </c>
      <c r="Q188" s="47" t="s">
        <v>123</v>
      </c>
    </row>
    <row r="189" spans="13:17" ht="40.15" customHeight="1">
      <c r="M189" s="47" t="s">
        <v>123</v>
      </c>
      <c r="O189" s="47" t="s">
        <v>123</v>
      </c>
      <c r="Q189" s="47" t="s">
        <v>123</v>
      </c>
    </row>
    <row r="190" spans="13:17" ht="40.15" customHeight="1">
      <c r="M190" s="47" t="s">
        <v>123</v>
      </c>
      <c r="O190" s="47" t="s">
        <v>123</v>
      </c>
      <c r="Q190" s="47" t="s">
        <v>123</v>
      </c>
    </row>
    <row r="191" spans="13:17" ht="40.15" customHeight="1">
      <c r="M191" s="47" t="s">
        <v>123</v>
      </c>
      <c r="O191" s="47" t="s">
        <v>123</v>
      </c>
      <c r="Q191" s="47" t="s">
        <v>123</v>
      </c>
    </row>
    <row r="192" spans="13:17" ht="40.15" customHeight="1">
      <c r="M192" s="47" t="s">
        <v>123</v>
      </c>
      <c r="O192" s="47" t="s">
        <v>123</v>
      </c>
      <c r="Q192" s="47" t="s">
        <v>123</v>
      </c>
    </row>
    <row r="193" spans="13:17" ht="40.15" customHeight="1">
      <c r="M193" s="47" t="s">
        <v>123</v>
      </c>
      <c r="O193" s="47" t="s">
        <v>123</v>
      </c>
      <c r="Q193" s="47" t="s">
        <v>123</v>
      </c>
    </row>
    <row r="194" spans="13:17" ht="40.15" customHeight="1">
      <c r="M194" s="47" t="s">
        <v>123</v>
      </c>
      <c r="O194" s="47" t="s">
        <v>123</v>
      </c>
      <c r="Q194" s="47" t="s">
        <v>123</v>
      </c>
    </row>
    <row r="195" spans="13:17" ht="40.15" customHeight="1">
      <c r="M195" s="47" t="s">
        <v>123</v>
      </c>
      <c r="O195" s="47" t="s">
        <v>123</v>
      </c>
      <c r="Q195" s="47" t="s">
        <v>123</v>
      </c>
    </row>
    <row r="196" spans="13:17" ht="40.15" customHeight="1">
      <c r="M196" s="47" t="s">
        <v>123</v>
      </c>
      <c r="O196" s="47" t="s">
        <v>123</v>
      </c>
      <c r="Q196" s="47" t="s">
        <v>123</v>
      </c>
    </row>
    <row r="197" spans="13:17" ht="40.15" customHeight="1">
      <c r="M197" s="47" t="s">
        <v>123</v>
      </c>
      <c r="O197" s="47" t="s">
        <v>123</v>
      </c>
      <c r="Q197" s="47" t="s">
        <v>123</v>
      </c>
    </row>
    <row r="198" spans="13:17" ht="40.15" customHeight="1">
      <c r="M198" s="47" t="s">
        <v>123</v>
      </c>
      <c r="O198" s="47" t="s">
        <v>123</v>
      </c>
      <c r="Q198" s="47" t="s">
        <v>123</v>
      </c>
    </row>
    <row r="199" spans="13:17" ht="40.15" customHeight="1">
      <c r="M199" s="47" t="s">
        <v>123</v>
      </c>
      <c r="O199" s="47" t="s">
        <v>123</v>
      </c>
      <c r="Q199" s="47" t="s">
        <v>123</v>
      </c>
    </row>
    <row r="200" spans="13:17" ht="40.15" customHeight="1">
      <c r="M200" s="47" t="s">
        <v>123</v>
      </c>
      <c r="O200" s="47" t="s">
        <v>123</v>
      </c>
      <c r="Q200" s="47" t="s">
        <v>123</v>
      </c>
    </row>
    <row r="201" spans="13:17" ht="40.15" customHeight="1">
      <c r="M201" s="47" t="s">
        <v>123</v>
      </c>
      <c r="O201" s="47" t="s">
        <v>123</v>
      </c>
      <c r="Q201" s="47" t="s">
        <v>123</v>
      </c>
    </row>
    <row r="202" spans="13:17" ht="40.15" customHeight="1">
      <c r="M202" s="47" t="s">
        <v>123</v>
      </c>
      <c r="O202" s="47" t="s">
        <v>123</v>
      </c>
      <c r="Q202" s="47" t="s">
        <v>123</v>
      </c>
    </row>
    <row r="203" spans="13:17" ht="40.15" customHeight="1">
      <c r="M203" s="47" t="s">
        <v>123</v>
      </c>
      <c r="O203" s="47" t="s">
        <v>123</v>
      </c>
      <c r="Q203" s="47" t="s">
        <v>123</v>
      </c>
    </row>
    <row r="204" spans="13:17" ht="40.15" customHeight="1">
      <c r="M204" s="47" t="s">
        <v>123</v>
      </c>
      <c r="O204" s="47" t="s">
        <v>123</v>
      </c>
      <c r="Q204" s="47" t="s">
        <v>123</v>
      </c>
    </row>
    <row r="205" spans="13:17" ht="40.15" customHeight="1">
      <c r="M205" s="47" t="s">
        <v>123</v>
      </c>
      <c r="O205" s="47" t="s">
        <v>123</v>
      </c>
      <c r="Q205" s="47" t="s">
        <v>123</v>
      </c>
    </row>
    <row r="206" spans="13:17" ht="40.15" customHeight="1">
      <c r="M206" s="47" t="s">
        <v>123</v>
      </c>
      <c r="O206" s="47" t="s">
        <v>123</v>
      </c>
      <c r="Q206" s="47" t="s">
        <v>123</v>
      </c>
    </row>
    <row r="207" spans="13:17" ht="40.15" customHeight="1">
      <c r="M207" s="47" t="s">
        <v>123</v>
      </c>
      <c r="O207" s="47" t="s">
        <v>123</v>
      </c>
      <c r="Q207" s="47" t="s">
        <v>123</v>
      </c>
    </row>
    <row r="208" spans="13:17" ht="40.15" customHeight="1">
      <c r="M208" s="47" t="s">
        <v>123</v>
      </c>
      <c r="O208" s="47" t="s">
        <v>123</v>
      </c>
      <c r="Q208" s="47" t="s">
        <v>123</v>
      </c>
    </row>
    <row r="209" spans="13:17" ht="40.15" customHeight="1">
      <c r="M209" s="47" t="s">
        <v>123</v>
      </c>
      <c r="O209" s="47" t="s">
        <v>123</v>
      </c>
      <c r="Q209" s="47" t="s">
        <v>123</v>
      </c>
    </row>
    <row r="210" spans="13:17" ht="40.15" customHeight="1">
      <c r="M210" s="47" t="s">
        <v>123</v>
      </c>
      <c r="O210" s="47" t="s">
        <v>123</v>
      </c>
      <c r="Q210" s="47" t="s">
        <v>123</v>
      </c>
    </row>
    <row r="211" spans="13:17" ht="40.15" customHeight="1">
      <c r="M211" s="47" t="s">
        <v>123</v>
      </c>
      <c r="O211" s="47" t="s">
        <v>123</v>
      </c>
      <c r="Q211" s="47" t="s">
        <v>123</v>
      </c>
    </row>
    <row r="212" spans="13:17" ht="40.15" customHeight="1">
      <c r="M212" s="47" t="s">
        <v>123</v>
      </c>
      <c r="O212" s="47" t="s">
        <v>123</v>
      </c>
      <c r="Q212" s="47" t="s">
        <v>123</v>
      </c>
    </row>
    <row r="213" spans="13:17" ht="40.15" customHeight="1">
      <c r="M213" s="47" t="s">
        <v>123</v>
      </c>
      <c r="O213" s="47" t="s">
        <v>123</v>
      </c>
      <c r="Q213" s="47" t="s">
        <v>123</v>
      </c>
    </row>
    <row r="214" spans="13:17" ht="40.15" customHeight="1">
      <c r="M214" s="47" t="s">
        <v>123</v>
      </c>
      <c r="O214" s="47" t="s">
        <v>123</v>
      </c>
      <c r="Q214" s="47" t="s">
        <v>123</v>
      </c>
    </row>
    <row r="215" spans="13:17" ht="40.15" customHeight="1">
      <c r="M215" s="47" t="s">
        <v>123</v>
      </c>
      <c r="O215" s="47" t="s">
        <v>123</v>
      </c>
      <c r="Q215" s="47" t="s">
        <v>123</v>
      </c>
    </row>
    <row r="216" spans="13:17" ht="40.15" customHeight="1">
      <c r="M216" s="47" t="s">
        <v>123</v>
      </c>
      <c r="O216" s="47" t="s">
        <v>123</v>
      </c>
      <c r="Q216" s="47" t="s">
        <v>123</v>
      </c>
    </row>
    <row r="217" spans="13:17" ht="40.15" customHeight="1">
      <c r="M217" s="47" t="s">
        <v>123</v>
      </c>
      <c r="O217" s="47" t="s">
        <v>123</v>
      </c>
      <c r="Q217" s="47" t="s">
        <v>123</v>
      </c>
    </row>
    <row r="218" spans="13:17" ht="40.15" customHeight="1">
      <c r="M218" s="47" t="s">
        <v>123</v>
      </c>
      <c r="O218" s="47" t="s">
        <v>123</v>
      </c>
      <c r="Q218" s="47" t="s">
        <v>123</v>
      </c>
    </row>
    <row r="219" spans="13:17" ht="40.15" customHeight="1">
      <c r="M219" s="47" t="s">
        <v>123</v>
      </c>
      <c r="O219" s="47" t="s">
        <v>123</v>
      </c>
      <c r="Q219" s="47" t="s">
        <v>123</v>
      </c>
    </row>
    <row r="220" spans="13:17" ht="40.15" customHeight="1">
      <c r="M220" s="47" t="s">
        <v>123</v>
      </c>
      <c r="O220" s="47" t="s">
        <v>123</v>
      </c>
      <c r="Q220" s="47" t="s">
        <v>123</v>
      </c>
    </row>
    <row r="221" spans="13:17" ht="40.15" customHeight="1">
      <c r="M221" s="47" t="s">
        <v>123</v>
      </c>
      <c r="O221" s="47" t="s">
        <v>123</v>
      </c>
      <c r="Q221" s="47" t="s">
        <v>123</v>
      </c>
    </row>
    <row r="222" spans="13:17" ht="40.15" customHeight="1">
      <c r="M222" s="47" t="s">
        <v>123</v>
      </c>
      <c r="O222" s="47" t="s">
        <v>123</v>
      </c>
      <c r="Q222" s="47" t="s">
        <v>123</v>
      </c>
    </row>
    <row r="223" spans="13:17" ht="40.15" customHeight="1">
      <c r="M223" s="47" t="s">
        <v>123</v>
      </c>
      <c r="O223" s="47" t="s">
        <v>123</v>
      </c>
      <c r="Q223" s="47" t="s">
        <v>123</v>
      </c>
    </row>
    <row r="224" spans="13:17" ht="40.15" customHeight="1">
      <c r="M224" s="47" t="s">
        <v>123</v>
      </c>
      <c r="O224" s="47" t="s">
        <v>123</v>
      </c>
      <c r="Q224" s="47" t="s">
        <v>123</v>
      </c>
    </row>
    <row r="225" spans="13:17" ht="40.15" customHeight="1">
      <c r="M225" s="47" t="s">
        <v>123</v>
      </c>
      <c r="O225" s="47" t="s">
        <v>123</v>
      </c>
      <c r="Q225" s="47" t="s">
        <v>123</v>
      </c>
    </row>
    <row r="226" spans="13:17" ht="40.15" customHeight="1">
      <c r="M226" s="47" t="s">
        <v>123</v>
      </c>
      <c r="O226" s="47" t="s">
        <v>123</v>
      </c>
      <c r="Q226" s="47" t="s">
        <v>123</v>
      </c>
    </row>
    <row r="227" spans="13:17" ht="40.15" customHeight="1">
      <c r="M227" s="47" t="s">
        <v>123</v>
      </c>
      <c r="O227" s="47" t="s">
        <v>123</v>
      </c>
      <c r="Q227" s="47" t="s">
        <v>123</v>
      </c>
    </row>
    <row r="228" spans="13:17" ht="40.15" customHeight="1">
      <c r="M228" s="47" t="s">
        <v>123</v>
      </c>
      <c r="O228" s="47" t="s">
        <v>123</v>
      </c>
      <c r="Q228" s="47" t="s">
        <v>123</v>
      </c>
    </row>
    <row r="229" spans="13:17" ht="40.15" customHeight="1">
      <c r="M229" s="47" t="s">
        <v>123</v>
      </c>
      <c r="O229" s="47" t="s">
        <v>123</v>
      </c>
      <c r="Q229" s="47" t="s">
        <v>123</v>
      </c>
    </row>
    <row r="230" spans="13:17" ht="40.15" customHeight="1">
      <c r="M230" s="47" t="s">
        <v>123</v>
      </c>
      <c r="O230" s="47" t="s">
        <v>123</v>
      </c>
      <c r="Q230" s="47" t="s">
        <v>123</v>
      </c>
    </row>
    <row r="231" spans="13:17" ht="40.15" customHeight="1">
      <c r="M231" s="47" t="s">
        <v>123</v>
      </c>
      <c r="O231" s="47" t="s">
        <v>123</v>
      </c>
      <c r="Q231" s="47" t="s">
        <v>123</v>
      </c>
    </row>
    <row r="232" spans="13:17" ht="40.15" customHeight="1">
      <c r="M232" s="47" t="s">
        <v>123</v>
      </c>
      <c r="O232" s="47" t="s">
        <v>123</v>
      </c>
      <c r="Q232" s="47" t="s">
        <v>123</v>
      </c>
    </row>
    <row r="233" spans="13:17" ht="40.15" customHeight="1">
      <c r="M233" s="47" t="s">
        <v>123</v>
      </c>
      <c r="O233" s="47" t="s">
        <v>123</v>
      </c>
      <c r="Q233" s="47" t="s">
        <v>123</v>
      </c>
    </row>
    <row r="234" spans="13:17" ht="40.15" customHeight="1">
      <c r="M234" s="47" t="s">
        <v>123</v>
      </c>
      <c r="O234" s="47" t="s">
        <v>123</v>
      </c>
      <c r="Q234" s="47" t="s">
        <v>123</v>
      </c>
    </row>
    <row r="235" spans="13:17" ht="40.15" customHeight="1">
      <c r="M235" s="47" t="s">
        <v>123</v>
      </c>
      <c r="O235" s="47" t="s">
        <v>123</v>
      </c>
      <c r="Q235" s="47" t="s">
        <v>123</v>
      </c>
    </row>
    <row r="236" spans="13:17" ht="40.15" customHeight="1">
      <c r="M236" s="47" t="s">
        <v>123</v>
      </c>
      <c r="O236" s="47" t="s">
        <v>123</v>
      </c>
      <c r="Q236" s="47" t="s">
        <v>123</v>
      </c>
    </row>
    <row r="237" spans="13:17" ht="40.15" customHeight="1">
      <c r="M237" s="47" t="s">
        <v>123</v>
      </c>
      <c r="O237" s="47" t="s">
        <v>123</v>
      </c>
      <c r="Q237" s="47" t="s">
        <v>123</v>
      </c>
    </row>
    <row r="238" spans="13:17" ht="40.15" customHeight="1">
      <c r="M238" s="47" t="s">
        <v>123</v>
      </c>
      <c r="O238" s="47" t="s">
        <v>123</v>
      </c>
      <c r="Q238" s="47" t="s">
        <v>123</v>
      </c>
    </row>
    <row r="239" spans="13:17" ht="40.15" customHeight="1">
      <c r="M239" s="47" t="s">
        <v>123</v>
      </c>
      <c r="O239" s="47" t="s">
        <v>123</v>
      </c>
      <c r="Q239" s="47" t="s">
        <v>123</v>
      </c>
    </row>
    <row r="240" spans="13:17" ht="40.15" customHeight="1">
      <c r="M240" s="47" t="s">
        <v>123</v>
      </c>
      <c r="O240" s="47" t="s">
        <v>123</v>
      </c>
      <c r="Q240" s="47" t="s">
        <v>123</v>
      </c>
    </row>
    <row r="241" spans="13:17" ht="40.15" customHeight="1">
      <c r="M241" s="47" t="s">
        <v>123</v>
      </c>
      <c r="O241" s="47" t="s">
        <v>123</v>
      </c>
      <c r="Q241" s="47" t="s">
        <v>123</v>
      </c>
    </row>
    <row r="242" spans="13:17" ht="40.15" customHeight="1">
      <c r="M242" s="47" t="s">
        <v>123</v>
      </c>
      <c r="O242" s="47" t="s">
        <v>123</v>
      </c>
      <c r="Q242" s="47" t="s">
        <v>123</v>
      </c>
    </row>
    <row r="243" spans="13:17" ht="40.15" customHeight="1">
      <c r="M243" s="47" t="s">
        <v>123</v>
      </c>
      <c r="O243" s="47" t="s">
        <v>123</v>
      </c>
      <c r="Q243" s="47" t="s">
        <v>123</v>
      </c>
    </row>
    <row r="244" spans="13:17" ht="40.15" customHeight="1">
      <c r="M244" s="47" t="s">
        <v>123</v>
      </c>
      <c r="O244" s="47" t="s">
        <v>123</v>
      </c>
      <c r="Q244" s="47" t="s">
        <v>123</v>
      </c>
    </row>
    <row r="245" spans="13:17" ht="40.15" customHeight="1">
      <c r="M245" s="47" t="s">
        <v>123</v>
      </c>
      <c r="O245" s="47" t="s">
        <v>123</v>
      </c>
      <c r="Q245" s="47" t="s">
        <v>123</v>
      </c>
    </row>
    <row r="246" spans="13:17" ht="40.15" customHeight="1">
      <c r="M246" s="47" t="s">
        <v>123</v>
      </c>
      <c r="O246" s="47" t="s">
        <v>123</v>
      </c>
      <c r="Q246" s="47" t="s">
        <v>123</v>
      </c>
    </row>
    <row r="247" spans="13:17" ht="40.15" customHeight="1">
      <c r="M247" s="47" t="s">
        <v>123</v>
      </c>
      <c r="O247" s="47" t="s">
        <v>123</v>
      </c>
      <c r="Q247" s="47" t="s">
        <v>123</v>
      </c>
    </row>
    <row r="248" spans="13:17" ht="40.15" customHeight="1">
      <c r="M248" s="47" t="s">
        <v>123</v>
      </c>
      <c r="O248" s="47" t="s">
        <v>123</v>
      </c>
      <c r="Q248" s="47" t="s">
        <v>123</v>
      </c>
    </row>
    <row r="249" spans="13:17" ht="40.15" customHeight="1">
      <c r="M249" s="47" t="s">
        <v>123</v>
      </c>
      <c r="O249" s="47" t="s">
        <v>123</v>
      </c>
      <c r="Q249" s="47" t="s">
        <v>123</v>
      </c>
    </row>
    <row r="250" spans="13:17" ht="40.15" customHeight="1">
      <c r="M250" s="47" t="s">
        <v>123</v>
      </c>
      <c r="O250" s="47" t="s">
        <v>123</v>
      </c>
      <c r="Q250" s="47" t="s">
        <v>123</v>
      </c>
    </row>
    <row r="251" spans="13:17" ht="40.15" customHeight="1">
      <c r="M251" s="47" t="s">
        <v>123</v>
      </c>
      <c r="O251" s="47" t="s">
        <v>123</v>
      </c>
      <c r="Q251" s="47" t="s">
        <v>123</v>
      </c>
    </row>
    <row r="252" spans="13:17" ht="40.15" customHeight="1">
      <c r="M252" s="47" t="s">
        <v>123</v>
      </c>
      <c r="O252" s="47" t="s">
        <v>123</v>
      </c>
      <c r="Q252" s="47" t="s">
        <v>123</v>
      </c>
    </row>
    <row r="253" spans="13:17" ht="40.15" customHeight="1">
      <c r="M253" s="47" t="s">
        <v>123</v>
      </c>
      <c r="O253" s="47" t="s">
        <v>123</v>
      </c>
      <c r="Q253" s="47" t="s">
        <v>123</v>
      </c>
    </row>
    <row r="254" spans="13:17" ht="40.15" customHeight="1">
      <c r="M254" s="47" t="s">
        <v>123</v>
      </c>
      <c r="O254" s="47" t="s">
        <v>123</v>
      </c>
      <c r="Q254" s="47" t="s">
        <v>123</v>
      </c>
    </row>
    <row r="255" spans="13:17" ht="40.15" customHeight="1">
      <c r="M255" s="47" t="s">
        <v>123</v>
      </c>
      <c r="O255" s="47" t="s">
        <v>123</v>
      </c>
      <c r="Q255" s="47" t="s">
        <v>123</v>
      </c>
    </row>
    <row r="256" spans="13:17" ht="40.15" customHeight="1">
      <c r="M256" s="47" t="s">
        <v>123</v>
      </c>
      <c r="O256" s="47" t="s">
        <v>123</v>
      </c>
      <c r="Q256" s="47" t="s">
        <v>123</v>
      </c>
    </row>
    <row r="257" spans="13:17" ht="40.15" customHeight="1">
      <c r="M257" s="47" t="s">
        <v>123</v>
      </c>
      <c r="O257" s="47" t="s">
        <v>123</v>
      </c>
      <c r="Q257" s="47" t="s">
        <v>123</v>
      </c>
    </row>
    <row r="258" spans="13:17" ht="40.15" customHeight="1">
      <c r="M258" s="47" t="s">
        <v>123</v>
      </c>
      <c r="O258" s="47" t="s">
        <v>123</v>
      </c>
      <c r="Q258" s="47" t="s">
        <v>123</v>
      </c>
    </row>
    <row r="259" spans="13:17" ht="40.15" customHeight="1">
      <c r="M259" s="47" t="s">
        <v>123</v>
      </c>
      <c r="O259" s="47" t="s">
        <v>123</v>
      </c>
      <c r="Q259" s="47" t="s">
        <v>123</v>
      </c>
    </row>
    <row r="260" spans="13:17" ht="40.15" customHeight="1">
      <c r="M260" s="47" t="s">
        <v>123</v>
      </c>
      <c r="O260" s="47" t="s">
        <v>123</v>
      </c>
      <c r="Q260" s="47" t="s">
        <v>123</v>
      </c>
    </row>
    <row r="261" spans="13:17" ht="40.15" customHeight="1">
      <c r="M261" s="47" t="s">
        <v>123</v>
      </c>
      <c r="O261" s="47" t="s">
        <v>123</v>
      </c>
      <c r="Q261" s="47" t="s">
        <v>123</v>
      </c>
    </row>
    <row r="262" spans="13:17" ht="40.15" customHeight="1">
      <c r="M262" s="47" t="s">
        <v>123</v>
      </c>
      <c r="O262" s="47" t="s">
        <v>123</v>
      </c>
      <c r="Q262" s="47" t="s">
        <v>123</v>
      </c>
    </row>
    <row r="263" spans="13:17" ht="40.15" customHeight="1">
      <c r="M263" s="47" t="s">
        <v>123</v>
      </c>
      <c r="O263" s="47" t="s">
        <v>123</v>
      </c>
      <c r="Q263" s="47" t="s">
        <v>123</v>
      </c>
    </row>
    <row r="264" spans="13:17" ht="40.15" customHeight="1">
      <c r="M264" s="47" t="s">
        <v>123</v>
      </c>
      <c r="O264" s="47" t="s">
        <v>123</v>
      </c>
      <c r="Q264" s="47" t="s">
        <v>123</v>
      </c>
    </row>
    <row r="265" spans="13:17" ht="40.15" customHeight="1">
      <c r="M265" s="47" t="s">
        <v>123</v>
      </c>
      <c r="O265" s="47" t="s">
        <v>123</v>
      </c>
      <c r="Q265" s="47" t="s">
        <v>123</v>
      </c>
    </row>
    <row r="266" spans="13:17" ht="40.15" customHeight="1">
      <c r="M266" s="47" t="s">
        <v>123</v>
      </c>
      <c r="O266" s="47" t="s">
        <v>123</v>
      </c>
      <c r="Q266" s="47" t="s">
        <v>123</v>
      </c>
    </row>
    <row r="267" spans="13:17" ht="40.15" customHeight="1">
      <c r="M267" s="47" t="s">
        <v>123</v>
      </c>
      <c r="O267" s="47" t="s">
        <v>123</v>
      </c>
      <c r="Q267" s="47" t="s">
        <v>123</v>
      </c>
    </row>
    <row r="268" spans="13:17" ht="40.15" customHeight="1">
      <c r="M268" s="47" t="s">
        <v>123</v>
      </c>
      <c r="O268" s="47" t="s">
        <v>123</v>
      </c>
      <c r="Q268" s="47" t="s">
        <v>123</v>
      </c>
    </row>
    <row r="269" spans="13:17" ht="40.15" customHeight="1">
      <c r="M269" s="47" t="s">
        <v>123</v>
      </c>
      <c r="O269" s="47" t="s">
        <v>123</v>
      </c>
      <c r="Q269" s="47" t="s">
        <v>123</v>
      </c>
    </row>
    <row r="270" spans="13:17" ht="40.15" customHeight="1">
      <c r="M270" s="47" t="s">
        <v>123</v>
      </c>
      <c r="O270" s="47" t="s">
        <v>123</v>
      </c>
      <c r="Q270" s="47" t="s">
        <v>123</v>
      </c>
    </row>
    <row r="271" spans="13:17" ht="40.15" customHeight="1">
      <c r="M271" s="47" t="s">
        <v>123</v>
      </c>
      <c r="O271" s="47" t="s">
        <v>123</v>
      </c>
      <c r="Q271" s="47" t="s">
        <v>123</v>
      </c>
    </row>
    <row r="272" spans="13:17" ht="40.15" customHeight="1">
      <c r="M272" s="47" t="s">
        <v>123</v>
      </c>
      <c r="O272" s="47" t="s">
        <v>123</v>
      </c>
      <c r="Q272" s="47" t="s">
        <v>123</v>
      </c>
    </row>
    <row r="273" spans="13:17" ht="40.15" customHeight="1">
      <c r="M273" s="47" t="s">
        <v>123</v>
      </c>
      <c r="O273" s="47" t="s">
        <v>123</v>
      </c>
      <c r="Q273" s="47" t="s">
        <v>123</v>
      </c>
    </row>
    <row r="274" spans="13:17" ht="40.15" customHeight="1">
      <c r="M274" s="47" t="s">
        <v>123</v>
      </c>
      <c r="O274" s="47" t="s">
        <v>123</v>
      </c>
      <c r="Q274" s="47" t="s">
        <v>123</v>
      </c>
    </row>
    <row r="275" spans="13:17" ht="40.15" customHeight="1">
      <c r="M275" s="47" t="s">
        <v>123</v>
      </c>
      <c r="O275" s="47" t="s">
        <v>123</v>
      </c>
      <c r="Q275" s="47" t="s">
        <v>123</v>
      </c>
    </row>
    <row r="276" spans="13:17" ht="40.15" customHeight="1">
      <c r="M276" s="47" t="s">
        <v>123</v>
      </c>
      <c r="O276" s="47" t="s">
        <v>123</v>
      </c>
      <c r="Q276" s="47" t="s">
        <v>123</v>
      </c>
    </row>
    <row r="277" spans="13:17" ht="40.15" customHeight="1">
      <c r="M277" s="47" t="s">
        <v>123</v>
      </c>
      <c r="O277" s="47" t="s">
        <v>123</v>
      </c>
      <c r="Q277" s="47" t="s">
        <v>123</v>
      </c>
    </row>
    <row r="278" spans="13:17" ht="40.15" customHeight="1">
      <c r="M278" s="47" t="s">
        <v>123</v>
      </c>
      <c r="O278" s="47" t="s">
        <v>123</v>
      </c>
      <c r="Q278" s="47" t="s">
        <v>123</v>
      </c>
    </row>
    <row r="279" spans="13:17" ht="40.15" customHeight="1">
      <c r="M279" s="47" t="s">
        <v>123</v>
      </c>
      <c r="O279" s="47" t="s">
        <v>123</v>
      </c>
      <c r="Q279" s="47" t="s">
        <v>123</v>
      </c>
    </row>
    <row r="280" spans="13:17" ht="40.15" customHeight="1">
      <c r="M280" s="47" t="s">
        <v>123</v>
      </c>
      <c r="O280" s="47" t="s">
        <v>123</v>
      </c>
      <c r="Q280" s="47" t="s">
        <v>123</v>
      </c>
    </row>
    <row r="281" spans="13:17" ht="40.15" customHeight="1">
      <c r="M281" s="47" t="s">
        <v>123</v>
      </c>
      <c r="O281" s="47" t="s">
        <v>123</v>
      </c>
      <c r="Q281" s="47" t="s">
        <v>123</v>
      </c>
    </row>
    <row r="282" spans="13:17" ht="40.15" customHeight="1">
      <c r="M282" s="47" t="s">
        <v>123</v>
      </c>
      <c r="O282" s="47" t="s">
        <v>123</v>
      </c>
      <c r="Q282" s="47" t="s">
        <v>123</v>
      </c>
    </row>
    <row r="283" spans="13:17" ht="40.15" customHeight="1">
      <c r="M283" s="47" t="s">
        <v>123</v>
      </c>
      <c r="O283" s="47" t="s">
        <v>123</v>
      </c>
      <c r="Q283" s="47" t="s">
        <v>123</v>
      </c>
    </row>
    <row r="284" spans="13:17" ht="40.15" customHeight="1">
      <c r="M284" s="47" t="s">
        <v>123</v>
      </c>
      <c r="O284" s="47" t="s">
        <v>123</v>
      </c>
      <c r="Q284" s="47" t="s">
        <v>123</v>
      </c>
    </row>
    <row r="285" spans="13:17" ht="40.15" customHeight="1">
      <c r="M285" s="47" t="s">
        <v>123</v>
      </c>
      <c r="O285" s="47" t="s">
        <v>123</v>
      </c>
      <c r="Q285" s="47" t="s">
        <v>123</v>
      </c>
    </row>
    <row r="286" spans="13:17" ht="40.15" customHeight="1">
      <c r="M286" s="47" t="s">
        <v>123</v>
      </c>
      <c r="O286" s="47" t="s">
        <v>123</v>
      </c>
      <c r="Q286" s="47" t="s">
        <v>123</v>
      </c>
    </row>
    <row r="287" spans="13:17" ht="40.15" customHeight="1">
      <c r="M287" s="47" t="s">
        <v>123</v>
      </c>
      <c r="O287" s="47" t="s">
        <v>123</v>
      </c>
      <c r="Q287" s="47" t="s">
        <v>123</v>
      </c>
    </row>
    <row r="288" spans="13:17" ht="40.15" customHeight="1">
      <c r="M288" s="47" t="s">
        <v>123</v>
      </c>
      <c r="O288" s="47" t="s">
        <v>123</v>
      </c>
      <c r="Q288" s="47" t="s">
        <v>123</v>
      </c>
    </row>
    <row r="289" spans="13:17" ht="40.15" customHeight="1">
      <c r="M289" s="47" t="s">
        <v>123</v>
      </c>
      <c r="O289" s="47" t="s">
        <v>123</v>
      </c>
      <c r="Q289" s="47" t="s">
        <v>123</v>
      </c>
    </row>
    <row r="290" spans="13:17" ht="40.15" customHeight="1">
      <c r="M290" s="47" t="s">
        <v>123</v>
      </c>
      <c r="O290" s="47" t="s">
        <v>123</v>
      </c>
      <c r="Q290" s="47" t="s">
        <v>123</v>
      </c>
    </row>
    <row r="291" spans="13:17" ht="40.15" customHeight="1">
      <c r="M291" s="47" t="s">
        <v>123</v>
      </c>
      <c r="O291" s="47" t="s">
        <v>123</v>
      </c>
      <c r="Q291" s="47" t="s">
        <v>123</v>
      </c>
    </row>
    <row r="292" spans="13:17" ht="40.15" customHeight="1">
      <c r="M292" s="47" t="s">
        <v>123</v>
      </c>
      <c r="O292" s="47" t="s">
        <v>123</v>
      </c>
      <c r="Q292" s="47" t="s">
        <v>123</v>
      </c>
    </row>
    <row r="293" spans="13:17" ht="40.15" customHeight="1">
      <c r="M293" s="47" t="s">
        <v>123</v>
      </c>
      <c r="O293" s="47" t="s">
        <v>123</v>
      </c>
      <c r="Q293" s="47" t="s">
        <v>123</v>
      </c>
    </row>
    <row r="294" spans="13:17" ht="40.15" customHeight="1">
      <c r="M294" s="47" t="s">
        <v>123</v>
      </c>
      <c r="O294" s="47" t="s">
        <v>123</v>
      </c>
      <c r="Q294" s="47" t="s">
        <v>123</v>
      </c>
    </row>
    <row r="295" spans="13:17" ht="40.15" customHeight="1">
      <c r="M295" s="47" t="s">
        <v>123</v>
      </c>
      <c r="O295" s="47" t="s">
        <v>123</v>
      </c>
      <c r="Q295" s="47" t="s">
        <v>123</v>
      </c>
    </row>
    <row r="296" spans="13:17" ht="40.15" customHeight="1">
      <c r="M296" s="47" t="s">
        <v>123</v>
      </c>
      <c r="O296" s="47" t="s">
        <v>123</v>
      </c>
      <c r="Q296" s="47" t="s">
        <v>123</v>
      </c>
    </row>
    <row r="297" spans="13:17" ht="40.15" customHeight="1">
      <c r="M297" s="47" t="s">
        <v>123</v>
      </c>
      <c r="O297" s="47" t="s">
        <v>123</v>
      </c>
      <c r="Q297" s="47" t="s">
        <v>123</v>
      </c>
    </row>
    <row r="298" spans="13:17" ht="40.15" customHeight="1">
      <c r="M298" s="47" t="s">
        <v>123</v>
      </c>
      <c r="O298" s="47" t="s">
        <v>123</v>
      </c>
      <c r="Q298" s="47" t="s">
        <v>123</v>
      </c>
    </row>
    <row r="299" spans="13:17" ht="40.15" customHeight="1">
      <c r="M299" s="47" t="s">
        <v>123</v>
      </c>
      <c r="O299" s="47" t="s">
        <v>123</v>
      </c>
      <c r="Q299" s="47" t="s">
        <v>123</v>
      </c>
    </row>
    <row r="300" spans="13:17" ht="40.15" customHeight="1">
      <c r="M300" s="47" t="s">
        <v>123</v>
      </c>
      <c r="O300" s="47" t="s">
        <v>123</v>
      </c>
      <c r="Q300" s="47" t="s">
        <v>123</v>
      </c>
    </row>
    <row r="301" spans="13:17" ht="40.15" customHeight="1">
      <c r="M301" s="47" t="s">
        <v>123</v>
      </c>
      <c r="O301" s="47" t="s">
        <v>123</v>
      </c>
      <c r="Q301" s="47" t="s">
        <v>123</v>
      </c>
    </row>
    <row r="302" spans="13:17" ht="40.15" customHeight="1">
      <c r="M302" s="47" t="s">
        <v>123</v>
      </c>
      <c r="O302" s="47" t="s">
        <v>123</v>
      </c>
      <c r="Q302" s="47" t="s">
        <v>123</v>
      </c>
    </row>
    <row r="303" spans="13:17" ht="40.15" customHeight="1">
      <c r="M303" s="47" t="s">
        <v>123</v>
      </c>
      <c r="O303" s="47" t="s">
        <v>123</v>
      </c>
      <c r="Q303" s="47" t="s">
        <v>123</v>
      </c>
    </row>
    <row r="304" spans="13:17" ht="40.15" customHeight="1">
      <c r="M304" s="47" t="s">
        <v>123</v>
      </c>
      <c r="O304" s="47" t="s">
        <v>123</v>
      </c>
      <c r="Q304" s="47" t="s">
        <v>123</v>
      </c>
    </row>
    <row r="305" spans="13:17" ht="40.15" customHeight="1">
      <c r="M305" s="47" t="s">
        <v>123</v>
      </c>
      <c r="O305" s="47" t="s">
        <v>123</v>
      </c>
      <c r="Q305" s="47" t="s">
        <v>123</v>
      </c>
    </row>
    <row r="306" spans="13:17" ht="40.15" customHeight="1">
      <c r="M306" s="47" t="s">
        <v>123</v>
      </c>
      <c r="O306" s="47" t="s">
        <v>123</v>
      </c>
      <c r="Q306" s="47" t="s">
        <v>123</v>
      </c>
    </row>
    <row r="307" spans="13:17" ht="40.15" customHeight="1">
      <c r="M307" s="47" t="s">
        <v>123</v>
      </c>
      <c r="O307" s="47" t="s">
        <v>123</v>
      </c>
      <c r="Q307" s="47" t="s">
        <v>123</v>
      </c>
    </row>
    <row r="308" spans="13:17" ht="40.15" customHeight="1">
      <c r="M308" s="47" t="s">
        <v>123</v>
      </c>
      <c r="O308" s="47" t="s">
        <v>123</v>
      </c>
      <c r="Q308" s="47" t="s">
        <v>123</v>
      </c>
    </row>
    <row r="309" spans="13:17" ht="40.15" customHeight="1">
      <c r="M309" s="47" t="s">
        <v>123</v>
      </c>
      <c r="O309" s="47" t="s">
        <v>123</v>
      </c>
      <c r="Q309" s="47" t="s">
        <v>123</v>
      </c>
    </row>
    <row r="310" spans="13:17" ht="40.15" customHeight="1">
      <c r="M310" s="47" t="s">
        <v>123</v>
      </c>
      <c r="O310" s="47" t="s">
        <v>123</v>
      </c>
      <c r="Q310" s="47" t="s">
        <v>123</v>
      </c>
    </row>
    <row r="311" spans="13:17" ht="40.15" customHeight="1">
      <c r="M311" s="47" t="s">
        <v>123</v>
      </c>
      <c r="O311" s="47" t="s">
        <v>123</v>
      </c>
      <c r="Q311" s="47" t="s">
        <v>123</v>
      </c>
    </row>
    <row r="312" spans="13:17" ht="40.15" customHeight="1">
      <c r="M312" s="47" t="s">
        <v>123</v>
      </c>
      <c r="O312" s="47" t="s">
        <v>123</v>
      </c>
      <c r="Q312" s="47" t="s">
        <v>123</v>
      </c>
    </row>
    <row r="313" spans="13:17" ht="40.15" customHeight="1">
      <c r="M313" s="47" t="s">
        <v>123</v>
      </c>
      <c r="O313" s="47" t="s">
        <v>123</v>
      </c>
      <c r="Q313" s="47" t="s">
        <v>123</v>
      </c>
    </row>
    <row r="314" spans="13:17" ht="40.15" customHeight="1">
      <c r="M314" s="47" t="s">
        <v>123</v>
      </c>
      <c r="O314" s="47" t="s">
        <v>123</v>
      </c>
      <c r="Q314" s="47" t="s">
        <v>123</v>
      </c>
    </row>
    <row r="315" spans="13:17" ht="40.15" customHeight="1">
      <c r="M315" s="47" t="s">
        <v>123</v>
      </c>
      <c r="O315" s="47" t="s">
        <v>123</v>
      </c>
      <c r="Q315" s="47" t="s">
        <v>123</v>
      </c>
    </row>
    <row r="316" spans="13:17" ht="40.15" customHeight="1">
      <c r="M316" s="47" t="s">
        <v>123</v>
      </c>
      <c r="O316" s="47" t="s">
        <v>123</v>
      </c>
      <c r="Q316" s="47" t="s">
        <v>123</v>
      </c>
    </row>
    <row r="317" spans="13:17" ht="40.15" customHeight="1">
      <c r="M317" s="47" t="s">
        <v>123</v>
      </c>
      <c r="O317" s="47" t="s">
        <v>123</v>
      </c>
      <c r="Q317" s="47" t="s">
        <v>123</v>
      </c>
    </row>
    <row r="318" spans="13:17" ht="40.15" customHeight="1">
      <c r="M318" s="47" t="s">
        <v>123</v>
      </c>
      <c r="O318" s="47" t="s">
        <v>123</v>
      </c>
      <c r="Q318" s="47" t="s">
        <v>123</v>
      </c>
    </row>
    <row r="319" spans="13:17" ht="40.15" customHeight="1">
      <c r="M319" s="47" t="s">
        <v>123</v>
      </c>
      <c r="O319" s="47" t="s">
        <v>123</v>
      </c>
      <c r="Q319" s="47" t="s">
        <v>123</v>
      </c>
    </row>
    <row r="320" spans="13:17" ht="40.15" customHeight="1">
      <c r="M320" s="47" t="s">
        <v>123</v>
      </c>
      <c r="O320" s="47" t="s">
        <v>123</v>
      </c>
      <c r="Q320" s="47" t="s">
        <v>123</v>
      </c>
    </row>
    <row r="321" spans="13:17" ht="40.15" customHeight="1">
      <c r="M321" s="47" t="s">
        <v>123</v>
      </c>
      <c r="O321" s="47" t="s">
        <v>123</v>
      </c>
      <c r="Q321" s="47" t="s">
        <v>123</v>
      </c>
    </row>
    <row r="322" spans="13:17" ht="40.15" customHeight="1">
      <c r="M322" s="47" t="s">
        <v>123</v>
      </c>
      <c r="O322" s="47" t="s">
        <v>123</v>
      </c>
      <c r="Q322" s="47" t="s">
        <v>123</v>
      </c>
    </row>
    <row r="323" spans="13:17" ht="40.15" customHeight="1">
      <c r="M323" s="47" t="s">
        <v>123</v>
      </c>
      <c r="O323" s="47" t="s">
        <v>123</v>
      </c>
      <c r="Q323" s="47" t="s">
        <v>123</v>
      </c>
    </row>
    <row r="324" spans="13:17" ht="40.15" customHeight="1">
      <c r="M324" s="47" t="s">
        <v>123</v>
      </c>
      <c r="O324" s="47" t="s">
        <v>123</v>
      </c>
      <c r="Q324" s="47" t="s">
        <v>123</v>
      </c>
    </row>
    <row r="325" spans="13:17" ht="40.15" customHeight="1">
      <c r="M325" s="47" t="s">
        <v>123</v>
      </c>
      <c r="O325" s="47" t="s">
        <v>123</v>
      </c>
      <c r="Q325" s="47" t="s">
        <v>123</v>
      </c>
    </row>
    <row r="326" spans="13:17" ht="40.15" customHeight="1">
      <c r="M326" s="47" t="s">
        <v>123</v>
      </c>
      <c r="O326" s="47" t="s">
        <v>123</v>
      </c>
      <c r="Q326" s="47" t="s">
        <v>123</v>
      </c>
    </row>
    <row r="327" spans="13:17" ht="40.15" customHeight="1">
      <c r="M327" s="47" t="s">
        <v>123</v>
      </c>
      <c r="O327" s="47" t="s">
        <v>123</v>
      </c>
      <c r="Q327" s="47" t="s">
        <v>123</v>
      </c>
    </row>
    <row r="328" spans="13:17" ht="40.15" customHeight="1">
      <c r="M328" s="47" t="s">
        <v>123</v>
      </c>
      <c r="O328" s="47" t="s">
        <v>123</v>
      </c>
      <c r="Q328" s="47" t="s">
        <v>123</v>
      </c>
    </row>
    <row r="329" spans="13:17" ht="40.15" customHeight="1">
      <c r="M329" s="47" t="s">
        <v>123</v>
      </c>
      <c r="O329" s="47" t="s">
        <v>123</v>
      </c>
      <c r="Q329" s="47" t="s">
        <v>123</v>
      </c>
    </row>
    <row r="330" spans="13:17" ht="40.15" customHeight="1">
      <c r="M330" s="47" t="s">
        <v>123</v>
      </c>
      <c r="O330" s="47" t="s">
        <v>123</v>
      </c>
      <c r="Q330" s="47" t="s">
        <v>123</v>
      </c>
    </row>
    <row r="331" spans="13:17" ht="40.15" customHeight="1">
      <c r="M331" s="47" t="s">
        <v>123</v>
      </c>
      <c r="O331" s="47" t="s">
        <v>123</v>
      </c>
      <c r="Q331" s="47" t="s">
        <v>123</v>
      </c>
    </row>
    <row r="332" spans="13:17" ht="40.15" customHeight="1">
      <c r="M332" s="47" t="s">
        <v>123</v>
      </c>
      <c r="O332" s="47" t="s">
        <v>123</v>
      </c>
      <c r="Q332" s="47" t="s">
        <v>123</v>
      </c>
    </row>
    <row r="333" spans="13:17" ht="40.15" customHeight="1">
      <c r="M333" s="47" t="s">
        <v>123</v>
      </c>
      <c r="O333" s="47" t="s">
        <v>123</v>
      </c>
      <c r="Q333" s="47" t="s">
        <v>123</v>
      </c>
    </row>
    <row r="334" spans="13:17" ht="40.15" customHeight="1">
      <c r="M334" s="47" t="s">
        <v>123</v>
      </c>
      <c r="O334" s="47" t="s">
        <v>123</v>
      </c>
      <c r="Q334" s="47" t="s">
        <v>123</v>
      </c>
    </row>
    <row r="335" spans="13:17" ht="40.15" customHeight="1">
      <c r="M335" s="47" t="s">
        <v>123</v>
      </c>
      <c r="O335" s="47" t="s">
        <v>123</v>
      </c>
      <c r="Q335" s="47" t="s">
        <v>123</v>
      </c>
    </row>
    <row r="336" spans="13:17" ht="40.15" customHeight="1">
      <c r="M336" s="47" t="s">
        <v>123</v>
      </c>
      <c r="O336" s="47" t="s">
        <v>123</v>
      </c>
      <c r="Q336" s="47" t="s">
        <v>123</v>
      </c>
    </row>
    <row r="337" spans="13:17" ht="40.15" customHeight="1">
      <c r="M337" s="47" t="s">
        <v>123</v>
      </c>
      <c r="O337" s="47" t="s">
        <v>123</v>
      </c>
      <c r="Q337" s="47" t="s">
        <v>123</v>
      </c>
    </row>
    <row r="338" spans="13:17" ht="40.15" customHeight="1">
      <c r="M338" s="47" t="s">
        <v>123</v>
      </c>
      <c r="O338" s="47" t="s">
        <v>123</v>
      </c>
      <c r="Q338" s="47" t="s">
        <v>123</v>
      </c>
    </row>
    <row r="339" spans="13:17" ht="40.15" customHeight="1">
      <c r="M339" s="47" t="s">
        <v>123</v>
      </c>
      <c r="O339" s="47" t="s">
        <v>123</v>
      </c>
      <c r="Q339" s="47" t="s">
        <v>123</v>
      </c>
    </row>
    <row r="340" spans="13:17" ht="40.15" customHeight="1">
      <c r="M340" s="47" t="s">
        <v>123</v>
      </c>
      <c r="O340" s="47" t="s">
        <v>123</v>
      </c>
      <c r="Q340" s="47" t="s">
        <v>123</v>
      </c>
    </row>
    <row r="341" spans="13:17" ht="40.15" customHeight="1">
      <c r="M341" s="47" t="s">
        <v>123</v>
      </c>
      <c r="O341" s="47" t="s">
        <v>123</v>
      </c>
      <c r="Q341" s="47" t="s">
        <v>123</v>
      </c>
    </row>
    <row r="342" spans="13:17" ht="40.15" customHeight="1">
      <c r="M342" s="47" t="s">
        <v>123</v>
      </c>
      <c r="O342" s="47" t="s">
        <v>123</v>
      </c>
      <c r="Q342" s="47" t="s">
        <v>123</v>
      </c>
    </row>
    <row r="343" spans="13:17" ht="40.15" customHeight="1">
      <c r="M343" s="47" t="s">
        <v>123</v>
      </c>
      <c r="O343" s="47" t="s">
        <v>123</v>
      </c>
      <c r="Q343" s="47" t="s">
        <v>123</v>
      </c>
    </row>
    <row r="344" spans="13:17" ht="40.15" customHeight="1">
      <c r="M344" s="47" t="s">
        <v>123</v>
      </c>
      <c r="O344" s="47" t="s">
        <v>123</v>
      </c>
      <c r="Q344" s="47" t="s">
        <v>123</v>
      </c>
    </row>
    <row r="345" spans="13:17" ht="40.15" customHeight="1">
      <c r="M345" s="47" t="s">
        <v>123</v>
      </c>
      <c r="O345" s="47" t="s">
        <v>123</v>
      </c>
      <c r="Q345" s="47" t="s">
        <v>123</v>
      </c>
    </row>
    <row r="346" spans="13:17" ht="40.15" customHeight="1">
      <c r="M346" s="47" t="s">
        <v>123</v>
      </c>
      <c r="O346" s="47" t="s">
        <v>123</v>
      </c>
      <c r="Q346" s="47" t="s">
        <v>123</v>
      </c>
    </row>
    <row r="347" spans="13:17" ht="40.15" customHeight="1">
      <c r="M347" s="47" t="s">
        <v>123</v>
      </c>
      <c r="O347" s="47" t="s">
        <v>123</v>
      </c>
      <c r="Q347" s="47" t="s">
        <v>123</v>
      </c>
    </row>
    <row r="348" spans="13:17" ht="40.15" customHeight="1">
      <c r="M348" s="47" t="s">
        <v>123</v>
      </c>
      <c r="O348" s="47" t="s">
        <v>123</v>
      </c>
      <c r="Q348" s="47" t="s">
        <v>123</v>
      </c>
    </row>
    <row r="349" spans="13:17" ht="40.15" customHeight="1">
      <c r="M349" s="47" t="s">
        <v>123</v>
      </c>
      <c r="O349" s="47" t="s">
        <v>123</v>
      </c>
      <c r="Q349" s="47" t="s">
        <v>123</v>
      </c>
    </row>
    <row r="350" spans="13:17" ht="40.15" customHeight="1">
      <c r="M350" s="47" t="s">
        <v>123</v>
      </c>
      <c r="O350" s="47" t="s">
        <v>123</v>
      </c>
      <c r="Q350" s="47" t="s">
        <v>123</v>
      </c>
    </row>
    <row r="351" spans="13:17" ht="40.15" customHeight="1">
      <c r="M351" s="47" t="s">
        <v>123</v>
      </c>
      <c r="O351" s="47" t="s">
        <v>123</v>
      </c>
      <c r="Q351" s="47" t="s">
        <v>123</v>
      </c>
    </row>
    <row r="352" spans="13:17" ht="40.15" customHeight="1">
      <c r="M352" s="47" t="s">
        <v>123</v>
      </c>
      <c r="O352" s="47" t="s">
        <v>123</v>
      </c>
      <c r="Q352" s="47" t="s">
        <v>123</v>
      </c>
    </row>
    <row r="353" spans="13:17" ht="40.15" customHeight="1">
      <c r="M353" s="47" t="s">
        <v>123</v>
      </c>
      <c r="O353" s="47" t="s">
        <v>123</v>
      </c>
      <c r="Q353" s="47" t="s">
        <v>123</v>
      </c>
    </row>
    <row r="354" spans="13:17" ht="40.15" customHeight="1">
      <c r="M354" s="47" t="s">
        <v>123</v>
      </c>
      <c r="O354" s="47" t="s">
        <v>123</v>
      </c>
      <c r="Q354" s="47" t="s">
        <v>123</v>
      </c>
    </row>
    <row r="355" spans="13:17" ht="40.15" customHeight="1">
      <c r="M355" s="47" t="s">
        <v>123</v>
      </c>
      <c r="O355" s="47" t="s">
        <v>123</v>
      </c>
      <c r="Q355" s="47" t="s">
        <v>123</v>
      </c>
    </row>
    <row r="356" spans="13:17" ht="40.15" customHeight="1">
      <c r="M356" s="47" t="s">
        <v>123</v>
      </c>
      <c r="O356" s="47" t="s">
        <v>123</v>
      </c>
      <c r="Q356" s="47" t="s">
        <v>123</v>
      </c>
    </row>
    <row r="357" spans="13:17" ht="40.15" customHeight="1">
      <c r="M357" s="47" t="s">
        <v>123</v>
      </c>
      <c r="O357" s="47" t="s">
        <v>123</v>
      </c>
      <c r="Q357" s="47" t="s">
        <v>123</v>
      </c>
    </row>
    <row r="358" spans="13:17" ht="40.15" customHeight="1">
      <c r="M358" s="47" t="s">
        <v>123</v>
      </c>
      <c r="O358" s="47" t="s">
        <v>123</v>
      </c>
      <c r="Q358" s="47" t="s">
        <v>123</v>
      </c>
    </row>
    <row r="359" spans="13:17" ht="40.15" customHeight="1">
      <c r="M359" s="47" t="s">
        <v>123</v>
      </c>
      <c r="O359" s="47" t="s">
        <v>123</v>
      </c>
      <c r="Q359" s="47" t="s">
        <v>123</v>
      </c>
    </row>
    <row r="360" spans="13:17" ht="40.15" customHeight="1">
      <c r="M360" s="47" t="s">
        <v>123</v>
      </c>
      <c r="O360" s="47" t="s">
        <v>123</v>
      </c>
      <c r="Q360" s="47" t="s">
        <v>123</v>
      </c>
    </row>
    <row r="361" spans="13:17" ht="40.15" customHeight="1">
      <c r="M361" s="47" t="s">
        <v>123</v>
      </c>
      <c r="O361" s="47" t="s">
        <v>123</v>
      </c>
      <c r="Q361" s="47" t="s">
        <v>123</v>
      </c>
    </row>
    <row r="362" spans="13:17" ht="40.15" customHeight="1">
      <c r="M362" s="47" t="s">
        <v>123</v>
      </c>
      <c r="O362" s="47" t="s">
        <v>123</v>
      </c>
      <c r="Q362" s="47" t="s">
        <v>123</v>
      </c>
    </row>
    <row r="363" spans="13:17" ht="40.15" customHeight="1">
      <c r="M363" s="47" t="s">
        <v>123</v>
      </c>
      <c r="O363" s="47" t="s">
        <v>123</v>
      </c>
      <c r="Q363" s="47" t="s">
        <v>123</v>
      </c>
    </row>
    <row r="364" spans="13:17" ht="40.15" customHeight="1">
      <c r="M364" s="47" t="s">
        <v>123</v>
      </c>
      <c r="O364" s="47" t="s">
        <v>123</v>
      </c>
      <c r="Q364" s="47" t="s">
        <v>123</v>
      </c>
    </row>
    <row r="365" spans="13:17" ht="40.15" customHeight="1">
      <c r="M365" s="47" t="s">
        <v>123</v>
      </c>
      <c r="O365" s="47" t="s">
        <v>123</v>
      </c>
      <c r="Q365" s="47" t="s">
        <v>123</v>
      </c>
    </row>
    <row r="366" spans="13:17" ht="40.15" customHeight="1">
      <c r="M366" s="47" t="s">
        <v>123</v>
      </c>
      <c r="O366" s="47" t="s">
        <v>123</v>
      </c>
      <c r="Q366" s="47" t="s">
        <v>123</v>
      </c>
    </row>
    <row r="367" spans="13:17" ht="40.15" customHeight="1">
      <c r="M367" s="47" t="s">
        <v>123</v>
      </c>
      <c r="O367" s="47" t="s">
        <v>123</v>
      </c>
      <c r="Q367" s="47" t="s">
        <v>123</v>
      </c>
    </row>
    <row r="368" spans="13:17" ht="40.15" customHeight="1">
      <c r="M368" s="47" t="s">
        <v>123</v>
      </c>
      <c r="O368" s="47" t="s">
        <v>123</v>
      </c>
      <c r="Q368" s="47" t="s">
        <v>123</v>
      </c>
    </row>
    <row r="369" spans="13:17" ht="40.15" customHeight="1">
      <c r="M369" s="47" t="s">
        <v>123</v>
      </c>
      <c r="O369" s="47" t="s">
        <v>123</v>
      </c>
      <c r="Q369" s="47" t="s">
        <v>123</v>
      </c>
    </row>
    <row r="370" spans="13:17" ht="40.15" customHeight="1">
      <c r="M370" s="47" t="s">
        <v>123</v>
      </c>
      <c r="O370" s="47" t="s">
        <v>123</v>
      </c>
      <c r="Q370" s="47" t="s">
        <v>123</v>
      </c>
    </row>
    <row r="371" spans="13:17" ht="40.15" customHeight="1">
      <c r="M371" s="47" t="s">
        <v>123</v>
      </c>
      <c r="O371" s="47" t="s">
        <v>123</v>
      </c>
      <c r="Q371" s="47" t="s">
        <v>123</v>
      </c>
    </row>
    <row r="372" spans="13:17" ht="40.15" customHeight="1">
      <c r="M372" s="47" t="s">
        <v>123</v>
      </c>
      <c r="O372" s="47" t="s">
        <v>123</v>
      </c>
      <c r="Q372" s="47" t="s">
        <v>123</v>
      </c>
    </row>
    <row r="373" spans="13:17" ht="40.15" customHeight="1">
      <c r="M373" s="47" t="s">
        <v>123</v>
      </c>
      <c r="O373" s="47" t="s">
        <v>123</v>
      </c>
      <c r="Q373" s="47" t="s">
        <v>123</v>
      </c>
    </row>
    <row r="374" spans="13:17" ht="40.15" customHeight="1">
      <c r="M374" s="47" t="s">
        <v>123</v>
      </c>
      <c r="O374" s="47" t="s">
        <v>123</v>
      </c>
      <c r="Q374" s="47" t="s">
        <v>123</v>
      </c>
    </row>
    <row r="375" spans="13:17" ht="40.15" customHeight="1">
      <c r="M375" s="47" t="s">
        <v>123</v>
      </c>
      <c r="O375" s="47" t="s">
        <v>123</v>
      </c>
      <c r="Q375" s="47" t="s">
        <v>123</v>
      </c>
    </row>
    <row r="376" spans="13:17" ht="40.15" customHeight="1">
      <c r="M376" s="47" t="s">
        <v>123</v>
      </c>
      <c r="O376" s="47" t="s">
        <v>123</v>
      </c>
      <c r="Q376" s="47" t="s">
        <v>123</v>
      </c>
    </row>
    <row r="377" spans="13:17" ht="40.15" customHeight="1">
      <c r="M377" s="47" t="s">
        <v>123</v>
      </c>
      <c r="O377" s="47" t="s">
        <v>123</v>
      </c>
      <c r="Q377" s="47" t="s">
        <v>123</v>
      </c>
    </row>
    <row r="378" spans="13:17" ht="40.15" customHeight="1">
      <c r="M378" s="47" t="s">
        <v>123</v>
      </c>
      <c r="O378" s="47" t="s">
        <v>123</v>
      </c>
      <c r="Q378" s="47" t="s">
        <v>123</v>
      </c>
    </row>
    <row r="379" spans="13:17" ht="40.15" customHeight="1">
      <c r="M379" s="47" t="s">
        <v>123</v>
      </c>
      <c r="O379" s="47" t="s">
        <v>123</v>
      </c>
      <c r="Q379" s="47" t="s">
        <v>123</v>
      </c>
    </row>
    <row r="380" spans="13:17" ht="40.15" customHeight="1">
      <c r="M380" s="47" t="s">
        <v>123</v>
      </c>
      <c r="O380" s="47" t="s">
        <v>123</v>
      </c>
      <c r="Q380" s="47" t="s">
        <v>123</v>
      </c>
    </row>
    <row r="381" spans="13:17" ht="40.15" customHeight="1">
      <c r="M381" s="47" t="s">
        <v>123</v>
      </c>
      <c r="O381" s="47" t="s">
        <v>123</v>
      </c>
      <c r="Q381" s="47" t="s">
        <v>123</v>
      </c>
    </row>
    <row r="382" spans="13:17" ht="40.15" customHeight="1">
      <c r="M382" s="47" t="s">
        <v>123</v>
      </c>
      <c r="O382" s="47" t="s">
        <v>123</v>
      </c>
      <c r="Q382" s="47" t="s">
        <v>123</v>
      </c>
    </row>
    <row r="383" spans="13:17" ht="40.15" customHeight="1">
      <c r="M383" s="47" t="s">
        <v>123</v>
      </c>
      <c r="O383" s="47" t="s">
        <v>123</v>
      </c>
      <c r="Q383" s="47" t="s">
        <v>123</v>
      </c>
    </row>
    <row r="384" spans="13:17" ht="40.15" customHeight="1">
      <c r="M384" s="47" t="s">
        <v>123</v>
      </c>
      <c r="O384" s="47" t="s">
        <v>123</v>
      </c>
      <c r="Q384" s="47" t="s">
        <v>123</v>
      </c>
    </row>
    <row r="385" spans="13:17" ht="40.15" customHeight="1">
      <c r="M385" s="47" t="s">
        <v>123</v>
      </c>
      <c r="O385" s="47" t="s">
        <v>123</v>
      </c>
      <c r="Q385" s="47" t="s">
        <v>123</v>
      </c>
    </row>
    <row r="386" spans="13:17" ht="40.15" customHeight="1">
      <c r="M386" s="47" t="s">
        <v>123</v>
      </c>
      <c r="O386" s="47" t="s">
        <v>123</v>
      </c>
      <c r="Q386" s="47" t="s">
        <v>123</v>
      </c>
    </row>
    <row r="387" spans="13:17" ht="40.15" customHeight="1">
      <c r="M387" s="47" t="s">
        <v>123</v>
      </c>
      <c r="O387" s="47" t="s">
        <v>123</v>
      </c>
      <c r="Q387" s="47" t="s">
        <v>123</v>
      </c>
    </row>
    <row r="388" spans="13:17" ht="40.15" customHeight="1">
      <c r="M388" s="47" t="s">
        <v>123</v>
      </c>
      <c r="O388" s="47" t="s">
        <v>123</v>
      </c>
      <c r="Q388" s="47" t="s">
        <v>123</v>
      </c>
    </row>
    <row r="389" spans="13:17" ht="40.15" customHeight="1">
      <c r="M389" s="47" t="s">
        <v>123</v>
      </c>
      <c r="O389" s="47" t="s">
        <v>123</v>
      </c>
      <c r="Q389" s="47" t="s">
        <v>123</v>
      </c>
    </row>
    <row r="390" spans="13:17" ht="40.15" customHeight="1">
      <c r="M390" s="47" t="s">
        <v>123</v>
      </c>
      <c r="O390" s="47" t="s">
        <v>123</v>
      </c>
      <c r="Q390" s="47" t="s">
        <v>123</v>
      </c>
    </row>
    <row r="391" spans="13:17" ht="40.15" customHeight="1">
      <c r="M391" s="47" t="s">
        <v>123</v>
      </c>
      <c r="O391" s="47" t="s">
        <v>123</v>
      </c>
      <c r="Q391" s="47" t="s">
        <v>123</v>
      </c>
    </row>
    <row r="392" spans="13:17" ht="40.15" customHeight="1">
      <c r="M392" s="47" t="s">
        <v>123</v>
      </c>
      <c r="O392" s="47" t="s">
        <v>123</v>
      </c>
      <c r="Q392" s="47" t="s">
        <v>123</v>
      </c>
    </row>
    <row r="393" spans="13:17" ht="40.15" customHeight="1">
      <c r="M393" s="47" t="s">
        <v>123</v>
      </c>
      <c r="O393" s="47" t="s">
        <v>123</v>
      </c>
      <c r="Q393" s="47" t="s">
        <v>123</v>
      </c>
    </row>
    <row r="394" spans="13:17" ht="40.15" customHeight="1">
      <c r="M394" s="47" t="s">
        <v>123</v>
      </c>
      <c r="O394" s="47" t="s">
        <v>123</v>
      </c>
      <c r="Q394" s="47" t="s">
        <v>123</v>
      </c>
    </row>
    <row r="395" spans="13:17" ht="40.15" customHeight="1">
      <c r="M395" s="47" t="s">
        <v>123</v>
      </c>
      <c r="O395" s="47" t="s">
        <v>123</v>
      </c>
      <c r="Q395" s="47" t="s">
        <v>123</v>
      </c>
    </row>
    <row r="396" spans="13:17" ht="40.15" customHeight="1">
      <c r="M396" s="47" t="s">
        <v>123</v>
      </c>
      <c r="O396" s="47" t="s">
        <v>123</v>
      </c>
      <c r="Q396" s="47" t="s">
        <v>123</v>
      </c>
    </row>
    <row r="397" spans="13:17" ht="40.15" customHeight="1">
      <c r="M397" s="47" t="s">
        <v>123</v>
      </c>
      <c r="O397" s="47" t="s">
        <v>123</v>
      </c>
      <c r="Q397" s="47" t="s">
        <v>123</v>
      </c>
    </row>
    <row r="398" spans="13:17" ht="40.15" customHeight="1">
      <c r="M398" s="47" t="s">
        <v>123</v>
      </c>
      <c r="O398" s="47" t="s">
        <v>123</v>
      </c>
      <c r="Q398" s="47" t="s">
        <v>123</v>
      </c>
    </row>
    <row r="399" spans="13:17" ht="40.15" customHeight="1">
      <c r="M399" s="47" t="s">
        <v>123</v>
      </c>
      <c r="O399" s="47" t="s">
        <v>123</v>
      </c>
      <c r="Q399" s="47" t="s">
        <v>123</v>
      </c>
    </row>
    <row r="400" spans="13:17" ht="40.15" customHeight="1">
      <c r="M400" s="47" t="s">
        <v>123</v>
      </c>
      <c r="O400" s="47" t="s">
        <v>123</v>
      </c>
      <c r="Q400" s="47" t="s">
        <v>123</v>
      </c>
    </row>
    <row r="401" spans="13:17" ht="40.15" customHeight="1">
      <c r="M401" s="47" t="s">
        <v>123</v>
      </c>
      <c r="O401" s="47" t="s">
        <v>123</v>
      </c>
      <c r="Q401" s="47" t="s">
        <v>123</v>
      </c>
    </row>
    <row r="402" spans="13:17" ht="40.15" customHeight="1">
      <c r="M402" s="47" t="s">
        <v>123</v>
      </c>
      <c r="O402" s="47" t="s">
        <v>123</v>
      </c>
      <c r="Q402" s="47" t="s">
        <v>123</v>
      </c>
    </row>
    <row r="403" spans="13:17" ht="40.15" customHeight="1">
      <c r="M403" s="47" t="s">
        <v>123</v>
      </c>
      <c r="O403" s="47" t="s">
        <v>123</v>
      </c>
      <c r="Q403" s="47" t="s">
        <v>123</v>
      </c>
    </row>
    <row r="404" spans="13:17" ht="40.15" customHeight="1">
      <c r="M404" s="47" t="s">
        <v>123</v>
      </c>
      <c r="O404" s="47" t="s">
        <v>123</v>
      </c>
      <c r="Q404" s="47" t="s">
        <v>123</v>
      </c>
    </row>
    <row r="405" spans="13:17" ht="40.15" customHeight="1">
      <c r="M405" s="47" t="s">
        <v>123</v>
      </c>
      <c r="O405" s="47" t="s">
        <v>123</v>
      </c>
      <c r="Q405" s="47" t="s">
        <v>123</v>
      </c>
    </row>
    <row r="406" spans="13:17" ht="40.15" customHeight="1">
      <c r="M406" s="47" t="s">
        <v>123</v>
      </c>
      <c r="O406" s="47" t="s">
        <v>123</v>
      </c>
      <c r="Q406" s="47" t="s">
        <v>123</v>
      </c>
    </row>
    <row r="407" spans="13:17" ht="40.15" customHeight="1">
      <c r="M407" s="47" t="s">
        <v>123</v>
      </c>
      <c r="O407" s="47" t="s">
        <v>123</v>
      </c>
      <c r="Q407" s="47" t="s">
        <v>123</v>
      </c>
    </row>
    <row r="408" spans="13:17" ht="40.15" customHeight="1">
      <c r="M408" s="47" t="s">
        <v>123</v>
      </c>
      <c r="O408" s="47" t="s">
        <v>123</v>
      </c>
      <c r="Q408" s="47" t="s">
        <v>123</v>
      </c>
    </row>
    <row r="409" spans="13:17" ht="40.15" customHeight="1">
      <c r="M409" s="47" t="s">
        <v>123</v>
      </c>
      <c r="O409" s="47" t="s">
        <v>123</v>
      </c>
      <c r="Q409" s="47" t="s">
        <v>123</v>
      </c>
    </row>
    <row r="410" spans="13:17" ht="40.15" customHeight="1">
      <c r="M410" s="47" t="s">
        <v>123</v>
      </c>
      <c r="O410" s="47" t="s">
        <v>123</v>
      </c>
      <c r="Q410" s="47" t="s">
        <v>123</v>
      </c>
    </row>
    <row r="411" spans="13:17" ht="40.15" customHeight="1">
      <c r="M411" s="47" t="s">
        <v>123</v>
      </c>
      <c r="O411" s="47" t="s">
        <v>123</v>
      </c>
      <c r="Q411" s="47" t="s">
        <v>123</v>
      </c>
    </row>
    <row r="412" spans="13:17" ht="40.15" customHeight="1">
      <c r="M412" s="47" t="s">
        <v>123</v>
      </c>
      <c r="O412" s="47" t="s">
        <v>123</v>
      </c>
      <c r="Q412" s="47" t="s">
        <v>123</v>
      </c>
    </row>
    <row r="413" spans="13:17" ht="40.15" customHeight="1">
      <c r="M413" s="47" t="s">
        <v>123</v>
      </c>
      <c r="O413" s="47" t="s">
        <v>123</v>
      </c>
      <c r="Q413" s="47" t="s">
        <v>123</v>
      </c>
    </row>
    <row r="414" spans="13:17" ht="40.15" customHeight="1">
      <c r="M414" s="47" t="s">
        <v>123</v>
      </c>
      <c r="O414" s="47" t="s">
        <v>123</v>
      </c>
      <c r="Q414" s="47" t="s">
        <v>123</v>
      </c>
    </row>
    <row r="415" spans="13:17" ht="40.15" customHeight="1">
      <c r="M415" s="47" t="s">
        <v>123</v>
      </c>
      <c r="O415" s="47" t="s">
        <v>123</v>
      </c>
      <c r="Q415" s="47" t="s">
        <v>123</v>
      </c>
    </row>
    <row r="416" spans="13:17" ht="40.15" customHeight="1">
      <c r="M416" s="47" t="s">
        <v>123</v>
      </c>
      <c r="O416" s="47" t="s">
        <v>123</v>
      </c>
      <c r="Q416" s="47" t="s">
        <v>123</v>
      </c>
    </row>
    <row r="417" spans="13:17" ht="40.15" customHeight="1">
      <c r="M417" s="47" t="s">
        <v>123</v>
      </c>
      <c r="O417" s="47" t="s">
        <v>123</v>
      </c>
      <c r="Q417" s="47" t="s">
        <v>123</v>
      </c>
    </row>
    <row r="418" spans="13:17" ht="40.15" customHeight="1">
      <c r="M418" s="47" t="s">
        <v>123</v>
      </c>
      <c r="O418" s="47" t="s">
        <v>123</v>
      </c>
      <c r="Q418" s="47" t="s">
        <v>123</v>
      </c>
    </row>
    <row r="419" spans="13:17" ht="40.15" customHeight="1">
      <c r="M419" s="47" t="s">
        <v>123</v>
      </c>
      <c r="O419" s="47" t="s">
        <v>123</v>
      </c>
      <c r="Q419" s="47" t="s">
        <v>123</v>
      </c>
    </row>
    <row r="420" spans="13:17" ht="40.15" customHeight="1">
      <c r="M420" s="47" t="s">
        <v>123</v>
      </c>
      <c r="O420" s="47" t="s">
        <v>123</v>
      </c>
      <c r="Q420" s="47" t="s">
        <v>123</v>
      </c>
    </row>
    <row r="421" spans="13:17" ht="40.15" customHeight="1">
      <c r="M421" s="47" t="s">
        <v>123</v>
      </c>
      <c r="O421" s="47" t="s">
        <v>123</v>
      </c>
      <c r="Q421" s="47" t="s">
        <v>123</v>
      </c>
    </row>
    <row r="422" spans="13:17" ht="40.15" customHeight="1">
      <c r="M422" s="47" t="s">
        <v>123</v>
      </c>
      <c r="O422" s="47" t="s">
        <v>123</v>
      </c>
      <c r="Q422" s="47" t="s">
        <v>123</v>
      </c>
    </row>
    <row r="423" spans="13:17" ht="40.15" customHeight="1">
      <c r="M423" s="47" t="s">
        <v>123</v>
      </c>
      <c r="O423" s="47" t="s">
        <v>123</v>
      </c>
      <c r="Q423" s="47" t="s">
        <v>123</v>
      </c>
    </row>
    <row r="424" spans="13:17" ht="40.15" customHeight="1">
      <c r="M424" s="47" t="s">
        <v>123</v>
      </c>
      <c r="O424" s="47" t="s">
        <v>123</v>
      </c>
      <c r="Q424" s="47" t="s">
        <v>123</v>
      </c>
    </row>
    <row r="425" spans="13:17" ht="40.15" customHeight="1">
      <c r="M425" s="47" t="s">
        <v>123</v>
      </c>
      <c r="O425" s="47" t="s">
        <v>123</v>
      </c>
      <c r="Q425" s="47" t="s">
        <v>123</v>
      </c>
    </row>
    <row r="426" spans="13:17" ht="40.15" customHeight="1">
      <c r="M426" s="47" t="s">
        <v>123</v>
      </c>
      <c r="O426" s="47" t="s">
        <v>123</v>
      </c>
      <c r="Q426" s="47" t="s">
        <v>123</v>
      </c>
    </row>
    <row r="427" spans="13:17" ht="40.15" customHeight="1">
      <c r="M427" s="47" t="s">
        <v>123</v>
      </c>
      <c r="O427" s="47" t="s">
        <v>123</v>
      </c>
      <c r="Q427" s="47" t="s">
        <v>123</v>
      </c>
    </row>
    <row r="428" spans="13:17" ht="40.15" customHeight="1">
      <c r="M428" s="47" t="s">
        <v>123</v>
      </c>
      <c r="O428" s="47" t="s">
        <v>123</v>
      </c>
      <c r="Q428" s="47" t="s">
        <v>123</v>
      </c>
    </row>
    <row r="429" spans="13:17" ht="40.15" customHeight="1">
      <c r="M429" s="47" t="s">
        <v>123</v>
      </c>
      <c r="O429" s="47" t="s">
        <v>123</v>
      </c>
      <c r="Q429" s="47" t="s">
        <v>123</v>
      </c>
    </row>
    <row r="430" spans="13:17" ht="40.15" customHeight="1">
      <c r="M430" s="47" t="s">
        <v>123</v>
      </c>
      <c r="O430" s="47" t="s">
        <v>123</v>
      </c>
      <c r="Q430" s="47" t="s">
        <v>123</v>
      </c>
    </row>
    <row r="431" spans="13:17" ht="40.15" customHeight="1">
      <c r="M431" s="47" t="s">
        <v>123</v>
      </c>
      <c r="O431" s="47" t="s">
        <v>123</v>
      </c>
      <c r="Q431" s="47" t="s">
        <v>123</v>
      </c>
    </row>
    <row r="432" spans="13:17" ht="40.15" customHeight="1">
      <c r="M432" s="47" t="s">
        <v>123</v>
      </c>
      <c r="O432" s="47" t="s">
        <v>123</v>
      </c>
      <c r="Q432" s="47" t="s">
        <v>123</v>
      </c>
    </row>
    <row r="433" spans="13:17" ht="40.15" customHeight="1">
      <c r="M433" s="47" t="s">
        <v>123</v>
      </c>
      <c r="O433" s="47" t="s">
        <v>123</v>
      </c>
      <c r="Q433" s="47" t="s">
        <v>123</v>
      </c>
    </row>
    <row r="434" spans="13:17" ht="40.15" customHeight="1">
      <c r="M434" s="47" t="s">
        <v>123</v>
      </c>
      <c r="O434" s="47" t="s">
        <v>123</v>
      </c>
      <c r="Q434" s="47" t="s">
        <v>123</v>
      </c>
    </row>
    <row r="435" spans="13:17" ht="40.15" customHeight="1">
      <c r="M435" s="47" t="s">
        <v>123</v>
      </c>
      <c r="O435" s="47" t="s">
        <v>123</v>
      </c>
      <c r="Q435" s="47" t="s">
        <v>123</v>
      </c>
    </row>
    <row r="436" spans="13:17" ht="40.15" customHeight="1">
      <c r="M436" s="47" t="s">
        <v>123</v>
      </c>
      <c r="O436" s="47" t="s">
        <v>123</v>
      </c>
      <c r="Q436" s="47" t="s">
        <v>123</v>
      </c>
    </row>
    <row r="437" spans="13:17" ht="40.15" customHeight="1">
      <c r="M437" s="47" t="s">
        <v>123</v>
      </c>
      <c r="O437" s="47" t="s">
        <v>123</v>
      </c>
      <c r="Q437" s="47" t="s">
        <v>123</v>
      </c>
    </row>
    <row r="438" spans="13:17" ht="40.15" customHeight="1">
      <c r="M438" s="47" t="s">
        <v>123</v>
      </c>
      <c r="O438" s="47" t="s">
        <v>123</v>
      </c>
      <c r="Q438" s="47" t="s">
        <v>123</v>
      </c>
    </row>
    <row r="439" spans="13:17" ht="40.15" customHeight="1">
      <c r="M439" s="47" t="s">
        <v>123</v>
      </c>
      <c r="O439" s="47" t="s">
        <v>123</v>
      </c>
      <c r="Q439" s="47" t="s">
        <v>123</v>
      </c>
    </row>
    <row r="440" spans="13:17" ht="40.15" customHeight="1">
      <c r="M440" s="47" t="s">
        <v>123</v>
      </c>
      <c r="O440" s="47" t="s">
        <v>123</v>
      </c>
      <c r="Q440" s="47" t="s">
        <v>123</v>
      </c>
    </row>
    <row r="441" spans="13:17" ht="40.15" customHeight="1">
      <c r="M441" s="47" t="s">
        <v>123</v>
      </c>
      <c r="O441" s="47" t="s">
        <v>123</v>
      </c>
      <c r="Q441" s="47" t="s">
        <v>123</v>
      </c>
    </row>
    <row r="442" spans="13:17" ht="40.15" customHeight="1">
      <c r="M442" s="47" t="s">
        <v>123</v>
      </c>
      <c r="O442" s="47" t="s">
        <v>123</v>
      </c>
      <c r="Q442" s="47" t="s">
        <v>123</v>
      </c>
    </row>
    <row r="443" spans="13:17" ht="40.15" customHeight="1">
      <c r="M443" s="47" t="s">
        <v>123</v>
      </c>
      <c r="O443" s="47" t="s">
        <v>123</v>
      </c>
      <c r="Q443" s="47" t="s">
        <v>123</v>
      </c>
    </row>
    <row r="444" spans="13:17" ht="40.15" customHeight="1">
      <c r="M444" s="47" t="s">
        <v>123</v>
      </c>
      <c r="O444" s="47" t="s">
        <v>123</v>
      </c>
      <c r="Q444" s="47" t="s">
        <v>123</v>
      </c>
    </row>
    <row r="445" spans="13:17" ht="40.15" customHeight="1">
      <c r="M445" s="47" t="s">
        <v>123</v>
      </c>
      <c r="O445" s="47" t="s">
        <v>123</v>
      </c>
      <c r="Q445" s="47" t="s">
        <v>123</v>
      </c>
    </row>
    <row r="446" spans="13:17" ht="40.15" customHeight="1">
      <c r="M446" s="47" t="s">
        <v>123</v>
      </c>
      <c r="O446" s="47" t="s">
        <v>123</v>
      </c>
      <c r="Q446" s="47" t="s">
        <v>123</v>
      </c>
    </row>
    <row r="447" spans="13:17" ht="40.15" customHeight="1">
      <c r="M447" s="47" t="s">
        <v>123</v>
      </c>
      <c r="O447" s="47" t="s">
        <v>123</v>
      </c>
      <c r="Q447" s="47" t="s">
        <v>123</v>
      </c>
    </row>
    <row r="448" spans="13:17" ht="40.15" customHeight="1">
      <c r="M448" s="47" t="s">
        <v>123</v>
      </c>
      <c r="O448" s="47" t="s">
        <v>123</v>
      </c>
      <c r="Q448" s="47" t="s">
        <v>123</v>
      </c>
    </row>
    <row r="449" spans="13:17" ht="40.15" customHeight="1">
      <c r="M449" s="47" t="s">
        <v>123</v>
      </c>
      <c r="O449" s="47" t="s">
        <v>123</v>
      </c>
      <c r="Q449" s="47" t="s">
        <v>123</v>
      </c>
    </row>
    <row r="450" spans="13:17" ht="40.15" customHeight="1">
      <c r="M450" s="47" t="s">
        <v>123</v>
      </c>
      <c r="O450" s="47" t="s">
        <v>123</v>
      </c>
      <c r="Q450" s="47" t="s">
        <v>123</v>
      </c>
    </row>
    <row r="451" spans="13:17" ht="40.15" customHeight="1">
      <c r="M451" s="47" t="s">
        <v>123</v>
      </c>
      <c r="O451" s="47" t="s">
        <v>123</v>
      </c>
      <c r="Q451" s="47" t="s">
        <v>123</v>
      </c>
    </row>
    <row r="452" spans="13:17" ht="40.15" customHeight="1">
      <c r="M452" s="47" t="s">
        <v>123</v>
      </c>
      <c r="O452" s="47" t="s">
        <v>123</v>
      </c>
      <c r="Q452" s="47" t="s">
        <v>123</v>
      </c>
    </row>
    <row r="453" spans="13:17" ht="40.15" customHeight="1">
      <c r="M453" s="47" t="s">
        <v>123</v>
      </c>
      <c r="O453" s="47" t="s">
        <v>123</v>
      </c>
      <c r="Q453" s="47" t="s">
        <v>123</v>
      </c>
    </row>
    <row r="454" spans="13:17" ht="40.15" customHeight="1">
      <c r="M454" s="47" t="s">
        <v>123</v>
      </c>
      <c r="O454" s="47" t="s">
        <v>123</v>
      </c>
      <c r="Q454" s="47" t="s">
        <v>123</v>
      </c>
    </row>
    <row r="455" spans="13:17" ht="40.15" customHeight="1">
      <c r="M455" s="47" t="s">
        <v>123</v>
      </c>
      <c r="O455" s="47" t="s">
        <v>123</v>
      </c>
      <c r="Q455" s="47" t="s">
        <v>123</v>
      </c>
    </row>
    <row r="456" spans="13:17" ht="40.15" customHeight="1">
      <c r="M456" s="47" t="s">
        <v>123</v>
      </c>
      <c r="O456" s="47" t="s">
        <v>123</v>
      </c>
      <c r="Q456" s="47" t="s">
        <v>123</v>
      </c>
    </row>
    <row r="457" spans="13:17" ht="40.15" customHeight="1">
      <c r="M457" s="47" t="s">
        <v>123</v>
      </c>
      <c r="O457" s="47" t="s">
        <v>123</v>
      </c>
      <c r="Q457" s="47" t="s">
        <v>123</v>
      </c>
    </row>
    <row r="458" spans="13:17" ht="40.15" customHeight="1">
      <c r="M458" s="47" t="s">
        <v>123</v>
      </c>
      <c r="O458" s="47" t="s">
        <v>123</v>
      </c>
      <c r="Q458" s="47" t="s">
        <v>123</v>
      </c>
    </row>
    <row r="459" spans="13:17" ht="40.15" customHeight="1">
      <c r="M459" s="47" t="s">
        <v>123</v>
      </c>
      <c r="O459" s="47" t="s">
        <v>123</v>
      </c>
      <c r="Q459" s="47" t="s">
        <v>123</v>
      </c>
    </row>
    <row r="460" spans="13:17" ht="40.15" customHeight="1">
      <c r="M460" s="47" t="s">
        <v>123</v>
      </c>
      <c r="O460" s="47" t="s">
        <v>123</v>
      </c>
      <c r="Q460" s="47" t="s">
        <v>123</v>
      </c>
    </row>
    <row r="461" spans="13:17" ht="40.15" customHeight="1">
      <c r="M461" s="47" t="s">
        <v>123</v>
      </c>
      <c r="O461" s="47" t="s">
        <v>123</v>
      </c>
      <c r="Q461" s="47" t="s">
        <v>123</v>
      </c>
    </row>
    <row r="462" spans="13:17" ht="40.15" customHeight="1">
      <c r="M462" s="47" t="s">
        <v>123</v>
      </c>
      <c r="O462" s="47" t="s">
        <v>123</v>
      </c>
      <c r="Q462" s="47" t="s">
        <v>123</v>
      </c>
    </row>
    <row r="463" spans="13:17" ht="40.15" customHeight="1">
      <c r="M463" s="47" t="s">
        <v>123</v>
      </c>
      <c r="O463" s="47" t="s">
        <v>123</v>
      </c>
      <c r="Q463" s="47" t="s">
        <v>123</v>
      </c>
    </row>
    <row r="464" spans="13:17" ht="40.15" customHeight="1">
      <c r="M464" s="47" t="s">
        <v>123</v>
      </c>
      <c r="O464" s="47" t="s">
        <v>123</v>
      </c>
      <c r="Q464" s="47" t="s">
        <v>123</v>
      </c>
    </row>
    <row r="465" spans="13:17" ht="40.15" customHeight="1">
      <c r="M465" s="47" t="s">
        <v>123</v>
      </c>
      <c r="O465" s="47" t="s">
        <v>123</v>
      </c>
      <c r="Q465" s="47" t="s">
        <v>123</v>
      </c>
    </row>
    <row r="466" spans="13:17" ht="40.15" customHeight="1">
      <c r="M466" s="47" t="s">
        <v>123</v>
      </c>
      <c r="O466" s="47" t="s">
        <v>123</v>
      </c>
      <c r="Q466" s="47" t="s">
        <v>123</v>
      </c>
    </row>
    <row r="467" spans="13:17" ht="40.15" customHeight="1">
      <c r="M467" s="47" t="s">
        <v>123</v>
      </c>
      <c r="O467" s="47" t="s">
        <v>123</v>
      </c>
      <c r="Q467" s="47" t="s">
        <v>123</v>
      </c>
    </row>
    <row r="468" spans="13:17" ht="40.15" customHeight="1">
      <c r="M468" s="47" t="s">
        <v>123</v>
      </c>
      <c r="O468" s="47" t="s">
        <v>123</v>
      </c>
      <c r="Q468" s="47" t="s">
        <v>123</v>
      </c>
    </row>
    <row r="469" spans="13:17" ht="40.15" customHeight="1">
      <c r="M469" s="47" t="s">
        <v>123</v>
      </c>
      <c r="O469" s="47" t="s">
        <v>123</v>
      </c>
      <c r="Q469" s="47" t="s">
        <v>123</v>
      </c>
    </row>
    <row r="470" spans="13:17" ht="40.15" customHeight="1">
      <c r="M470" s="47" t="s">
        <v>123</v>
      </c>
      <c r="O470" s="47" t="s">
        <v>123</v>
      </c>
      <c r="Q470" s="47" t="s">
        <v>123</v>
      </c>
    </row>
    <row r="471" spans="13:17" ht="40.15" customHeight="1">
      <c r="M471" s="47" t="s">
        <v>123</v>
      </c>
      <c r="O471" s="47" t="s">
        <v>123</v>
      </c>
      <c r="Q471" s="47" t="s">
        <v>123</v>
      </c>
    </row>
    <row r="472" spans="13:17" ht="40.15" customHeight="1">
      <c r="M472" s="47" t="s">
        <v>123</v>
      </c>
      <c r="O472" s="47" t="s">
        <v>123</v>
      </c>
      <c r="Q472" s="47" t="s">
        <v>123</v>
      </c>
    </row>
    <row r="473" spans="13:17" ht="40.15" customHeight="1">
      <c r="M473" s="47" t="s">
        <v>123</v>
      </c>
      <c r="O473" s="47" t="s">
        <v>123</v>
      </c>
      <c r="Q473" s="47" t="s">
        <v>123</v>
      </c>
    </row>
    <row r="474" spans="13:17" ht="40.15" customHeight="1">
      <c r="M474" s="47" t="s">
        <v>123</v>
      </c>
      <c r="O474" s="47" t="s">
        <v>123</v>
      </c>
      <c r="Q474" s="47" t="s">
        <v>123</v>
      </c>
    </row>
    <row r="475" spans="13:17" ht="40.15" customHeight="1">
      <c r="M475" s="47" t="s">
        <v>123</v>
      </c>
      <c r="O475" s="47" t="s">
        <v>123</v>
      </c>
      <c r="Q475" s="47" t="s">
        <v>123</v>
      </c>
    </row>
    <row r="476" spans="13:17" ht="40.15" customHeight="1">
      <c r="M476" s="47" t="s">
        <v>123</v>
      </c>
      <c r="O476" s="47" t="s">
        <v>123</v>
      </c>
      <c r="Q476" s="47" t="s">
        <v>123</v>
      </c>
    </row>
    <row r="477" spans="13:17" ht="40.15" customHeight="1">
      <c r="M477" s="47" t="s">
        <v>123</v>
      </c>
      <c r="O477" s="47" t="s">
        <v>123</v>
      </c>
      <c r="Q477" s="47" t="s">
        <v>123</v>
      </c>
    </row>
    <row r="478" spans="13:17" ht="40.15" customHeight="1">
      <c r="M478" s="47" t="s">
        <v>123</v>
      </c>
      <c r="O478" s="47" t="s">
        <v>123</v>
      </c>
      <c r="Q478" s="47" t="s">
        <v>123</v>
      </c>
    </row>
    <row r="479" spans="13:17" ht="40.15" customHeight="1">
      <c r="M479" s="47" t="s">
        <v>123</v>
      </c>
      <c r="O479" s="47" t="s">
        <v>123</v>
      </c>
      <c r="Q479" s="47" t="s">
        <v>123</v>
      </c>
    </row>
    <row r="480" spans="13:17" ht="40.15" customHeight="1">
      <c r="M480" s="47" t="s">
        <v>123</v>
      </c>
      <c r="O480" s="47" t="s">
        <v>123</v>
      </c>
      <c r="Q480" s="47" t="s">
        <v>123</v>
      </c>
    </row>
    <row r="481" spans="13:17" ht="40.15" customHeight="1">
      <c r="M481" s="47" t="s">
        <v>123</v>
      </c>
      <c r="O481" s="47" t="s">
        <v>123</v>
      </c>
      <c r="Q481" s="47" t="s">
        <v>123</v>
      </c>
    </row>
    <row r="482" spans="13:17" ht="40.15" customHeight="1">
      <c r="M482" s="47" t="s">
        <v>123</v>
      </c>
      <c r="O482" s="47" t="s">
        <v>123</v>
      </c>
      <c r="Q482" s="47" t="s">
        <v>123</v>
      </c>
    </row>
    <row r="483" spans="13:17" ht="40.15" customHeight="1">
      <c r="M483" s="47" t="s">
        <v>123</v>
      </c>
      <c r="O483" s="47" t="s">
        <v>123</v>
      </c>
      <c r="Q483" s="47" t="s">
        <v>123</v>
      </c>
    </row>
    <row r="484" spans="13:17" ht="40.15" customHeight="1">
      <c r="M484" s="47" t="s">
        <v>123</v>
      </c>
      <c r="O484" s="47" t="s">
        <v>123</v>
      </c>
      <c r="Q484" s="47" t="s">
        <v>123</v>
      </c>
    </row>
    <row r="485" spans="13:17" ht="40.15" customHeight="1">
      <c r="M485" s="47" t="s">
        <v>123</v>
      </c>
      <c r="O485" s="47" t="s">
        <v>123</v>
      </c>
      <c r="Q485" s="47" t="s">
        <v>123</v>
      </c>
    </row>
    <row r="486" spans="13:17" ht="40.15" customHeight="1">
      <c r="M486" s="47" t="s">
        <v>123</v>
      </c>
      <c r="O486" s="47" t="s">
        <v>123</v>
      </c>
      <c r="Q486" s="47" t="s">
        <v>123</v>
      </c>
    </row>
    <row r="487" spans="13:17" ht="40.15" customHeight="1">
      <c r="M487" s="47" t="s">
        <v>123</v>
      </c>
      <c r="O487" s="47" t="s">
        <v>123</v>
      </c>
      <c r="Q487" s="47" t="s">
        <v>123</v>
      </c>
    </row>
    <row r="488" spans="13:17" ht="40.15" customHeight="1">
      <c r="M488" s="47" t="s">
        <v>123</v>
      </c>
      <c r="O488" s="47" t="s">
        <v>123</v>
      </c>
      <c r="Q488" s="47" t="s">
        <v>123</v>
      </c>
    </row>
    <row r="489" spans="13:17" ht="40.15" customHeight="1">
      <c r="M489" s="47" t="s">
        <v>123</v>
      </c>
      <c r="O489" s="47" t="s">
        <v>123</v>
      </c>
      <c r="Q489" s="47" t="s">
        <v>123</v>
      </c>
    </row>
    <row r="490" spans="13:17" ht="40.15" customHeight="1">
      <c r="M490" s="47" t="s">
        <v>123</v>
      </c>
      <c r="O490" s="47" t="s">
        <v>123</v>
      </c>
      <c r="Q490" s="47" t="s">
        <v>123</v>
      </c>
    </row>
    <row r="491" spans="13:17" ht="40.15" customHeight="1">
      <c r="M491" s="47" t="s">
        <v>123</v>
      </c>
      <c r="O491" s="47" t="s">
        <v>123</v>
      </c>
      <c r="Q491" s="47" t="s">
        <v>123</v>
      </c>
    </row>
    <row r="492" spans="13:17" ht="40.15" customHeight="1">
      <c r="M492" s="47" t="s">
        <v>123</v>
      </c>
      <c r="O492" s="47" t="s">
        <v>123</v>
      </c>
      <c r="Q492" s="47" t="s">
        <v>123</v>
      </c>
    </row>
    <row r="493" spans="13:17" ht="40.15" customHeight="1">
      <c r="M493" s="47" t="s">
        <v>123</v>
      </c>
      <c r="O493" s="47" t="s">
        <v>123</v>
      </c>
      <c r="Q493" s="47" t="s">
        <v>123</v>
      </c>
    </row>
    <row r="494" spans="13:17" ht="40.15" customHeight="1">
      <c r="M494" s="47" t="s">
        <v>123</v>
      </c>
      <c r="O494" s="47" t="s">
        <v>123</v>
      </c>
      <c r="Q494" s="47" t="s">
        <v>123</v>
      </c>
    </row>
    <row r="495" spans="13:17" ht="40.15" customHeight="1">
      <c r="M495" s="47" t="s">
        <v>123</v>
      </c>
      <c r="O495" s="47" t="s">
        <v>123</v>
      </c>
      <c r="Q495" s="47" t="s">
        <v>123</v>
      </c>
    </row>
    <row r="496" spans="13:17" ht="40.15" customHeight="1">
      <c r="M496" s="47" t="s">
        <v>123</v>
      </c>
      <c r="O496" s="47" t="s">
        <v>123</v>
      </c>
      <c r="Q496" s="47" t="s">
        <v>123</v>
      </c>
    </row>
    <row r="497" spans="13:17" ht="40.15" customHeight="1">
      <c r="M497" s="47" t="s">
        <v>123</v>
      </c>
      <c r="O497" s="47" t="s">
        <v>123</v>
      </c>
      <c r="Q497" s="47" t="s">
        <v>123</v>
      </c>
    </row>
    <row r="498" spans="13:17" ht="40.15" customHeight="1">
      <c r="M498" s="47" t="s">
        <v>123</v>
      </c>
      <c r="O498" s="47" t="s">
        <v>123</v>
      </c>
      <c r="Q498" s="47" t="s">
        <v>123</v>
      </c>
    </row>
    <row r="499" spans="13:17" ht="40.15" customHeight="1">
      <c r="M499" s="47" t="s">
        <v>123</v>
      </c>
      <c r="O499" s="47" t="s">
        <v>123</v>
      </c>
      <c r="Q499" s="47" t="s">
        <v>123</v>
      </c>
    </row>
    <row r="500" spans="13:17" ht="40.15" customHeight="1">
      <c r="M500" s="47" t="s">
        <v>123</v>
      </c>
      <c r="O500" s="47" t="s">
        <v>123</v>
      </c>
      <c r="Q500" s="47" t="s">
        <v>123</v>
      </c>
    </row>
    <row r="501" spans="13:17" ht="40.15" customHeight="1">
      <c r="M501" s="47" t="s">
        <v>123</v>
      </c>
      <c r="O501" s="47" t="s">
        <v>123</v>
      </c>
      <c r="Q501" s="47" t="s">
        <v>123</v>
      </c>
    </row>
    <row r="502" spans="13:17" ht="40.15" customHeight="1">
      <c r="M502" s="47" t="s">
        <v>123</v>
      </c>
      <c r="O502" s="47" t="s">
        <v>123</v>
      </c>
      <c r="Q502" s="47" t="s">
        <v>123</v>
      </c>
    </row>
    <row r="503" spans="13:17" ht="40.15" customHeight="1">
      <c r="M503" s="47" t="s">
        <v>123</v>
      </c>
      <c r="O503" s="47" t="s">
        <v>123</v>
      </c>
      <c r="Q503" s="47" t="s">
        <v>123</v>
      </c>
    </row>
    <row r="504" spans="13:17" ht="40.15" customHeight="1">
      <c r="M504" s="47" t="s">
        <v>123</v>
      </c>
      <c r="O504" s="47" t="s">
        <v>123</v>
      </c>
      <c r="Q504" s="47" t="s">
        <v>123</v>
      </c>
    </row>
    <row r="505" spans="13:17" ht="40.15" customHeight="1">
      <c r="M505" s="47" t="s">
        <v>123</v>
      </c>
      <c r="O505" s="47" t="s">
        <v>123</v>
      </c>
      <c r="Q505" s="47" t="s">
        <v>123</v>
      </c>
    </row>
    <row r="506" spans="13:17" ht="40.15" customHeight="1">
      <c r="M506" s="47" t="s">
        <v>123</v>
      </c>
      <c r="O506" s="47" t="s">
        <v>123</v>
      </c>
      <c r="Q506" s="47" t="s">
        <v>123</v>
      </c>
    </row>
    <row r="507" spans="13:17" ht="40.15" customHeight="1">
      <c r="M507" s="47" t="s">
        <v>123</v>
      </c>
      <c r="O507" s="47" t="s">
        <v>123</v>
      </c>
      <c r="Q507" s="47" t="s">
        <v>123</v>
      </c>
    </row>
    <row r="508" spans="13:17" ht="40.15" customHeight="1">
      <c r="M508" s="47" t="s">
        <v>123</v>
      </c>
      <c r="O508" s="47" t="s">
        <v>123</v>
      </c>
      <c r="Q508" s="47" t="s">
        <v>123</v>
      </c>
    </row>
    <row r="509" spans="13:17" ht="40.15" customHeight="1">
      <c r="M509" s="47" t="s">
        <v>123</v>
      </c>
      <c r="O509" s="47" t="s">
        <v>123</v>
      </c>
      <c r="Q509" s="47" t="s">
        <v>123</v>
      </c>
    </row>
    <row r="510" spans="13:17" ht="40.15" customHeight="1">
      <c r="M510" s="47" t="s">
        <v>123</v>
      </c>
      <c r="O510" s="47" t="s">
        <v>123</v>
      </c>
      <c r="Q510" s="47" t="s">
        <v>123</v>
      </c>
    </row>
    <row r="511" spans="13:17" ht="40.15" customHeight="1">
      <c r="M511" s="47" t="s">
        <v>123</v>
      </c>
      <c r="O511" s="47" t="s">
        <v>123</v>
      </c>
      <c r="Q511" s="47" t="s">
        <v>123</v>
      </c>
    </row>
    <row r="512" spans="13:17" ht="40.15" customHeight="1">
      <c r="M512" s="47" t="s">
        <v>123</v>
      </c>
      <c r="O512" s="47" t="s">
        <v>123</v>
      </c>
      <c r="Q512" s="47" t="s">
        <v>123</v>
      </c>
    </row>
    <row r="513" spans="13:17" ht="40.15" customHeight="1">
      <c r="M513" s="47" t="s">
        <v>123</v>
      </c>
      <c r="O513" s="47" t="s">
        <v>123</v>
      </c>
      <c r="Q513" s="47" t="s">
        <v>123</v>
      </c>
    </row>
    <row r="514" spans="13:17" ht="40.15" customHeight="1">
      <c r="M514" s="47" t="s">
        <v>123</v>
      </c>
      <c r="O514" s="47" t="s">
        <v>123</v>
      </c>
      <c r="Q514" s="47" t="s">
        <v>123</v>
      </c>
    </row>
    <row r="515" spans="13:17" ht="40.15" customHeight="1">
      <c r="M515" s="47" t="s">
        <v>123</v>
      </c>
      <c r="O515" s="47" t="s">
        <v>123</v>
      </c>
      <c r="Q515" s="47" t="s">
        <v>123</v>
      </c>
    </row>
    <row r="516" spans="13:17" ht="40.15" customHeight="1">
      <c r="M516" s="47" t="s">
        <v>123</v>
      </c>
      <c r="O516" s="47" t="s">
        <v>123</v>
      </c>
      <c r="Q516" s="47" t="s">
        <v>123</v>
      </c>
    </row>
    <row r="517" spans="13:17" ht="40.15" customHeight="1">
      <c r="M517" s="47" t="s">
        <v>123</v>
      </c>
      <c r="O517" s="47" t="s">
        <v>123</v>
      </c>
      <c r="Q517" s="47" t="s">
        <v>123</v>
      </c>
    </row>
    <row r="518" spans="13:17" ht="40.15" customHeight="1">
      <c r="M518" s="47" t="s">
        <v>123</v>
      </c>
      <c r="O518" s="47" t="s">
        <v>123</v>
      </c>
      <c r="Q518" s="47" t="s">
        <v>123</v>
      </c>
    </row>
    <row r="519" spans="13:17" ht="40.15" customHeight="1">
      <c r="M519" s="47" t="s">
        <v>123</v>
      </c>
      <c r="O519" s="47" t="s">
        <v>123</v>
      </c>
      <c r="Q519" s="47" t="s">
        <v>123</v>
      </c>
    </row>
    <row r="520" spans="13:17" ht="40.15" customHeight="1">
      <c r="M520" s="47" t="s">
        <v>123</v>
      </c>
      <c r="O520" s="47" t="s">
        <v>123</v>
      </c>
      <c r="Q520" s="47" t="s">
        <v>123</v>
      </c>
    </row>
    <row r="521" spans="13:17" ht="40.15" customHeight="1">
      <c r="M521" s="47" t="s">
        <v>123</v>
      </c>
      <c r="O521" s="47" t="s">
        <v>123</v>
      </c>
      <c r="Q521" s="47" t="s">
        <v>123</v>
      </c>
    </row>
    <row r="522" spans="13:17" ht="40.15" customHeight="1">
      <c r="M522" s="47" t="s">
        <v>123</v>
      </c>
      <c r="O522" s="47" t="s">
        <v>123</v>
      </c>
      <c r="Q522" s="47" t="s">
        <v>123</v>
      </c>
    </row>
    <row r="523" spans="13:17" ht="40.15" customHeight="1">
      <c r="M523" s="47" t="s">
        <v>123</v>
      </c>
      <c r="O523" s="47" t="s">
        <v>123</v>
      </c>
      <c r="Q523" s="47" t="s">
        <v>123</v>
      </c>
    </row>
    <row r="524" spans="13:17" ht="40.15" customHeight="1">
      <c r="M524" s="47" t="s">
        <v>123</v>
      </c>
      <c r="O524" s="47" t="s">
        <v>123</v>
      </c>
      <c r="Q524" s="47" t="s">
        <v>123</v>
      </c>
    </row>
    <row r="525" spans="13:17" ht="40.15" customHeight="1">
      <c r="M525" s="47" t="s">
        <v>123</v>
      </c>
      <c r="O525" s="47" t="s">
        <v>123</v>
      </c>
      <c r="Q525" s="47" t="s">
        <v>123</v>
      </c>
    </row>
    <row r="526" spans="13:17" ht="40.15" customHeight="1">
      <c r="M526" s="47" t="s">
        <v>123</v>
      </c>
      <c r="O526" s="47" t="s">
        <v>123</v>
      </c>
      <c r="Q526" s="47" t="s">
        <v>123</v>
      </c>
    </row>
    <row r="527" spans="13:17" ht="40.15" customHeight="1">
      <c r="M527" s="47" t="s">
        <v>123</v>
      </c>
      <c r="O527" s="47" t="s">
        <v>123</v>
      </c>
      <c r="Q527" s="47" t="s">
        <v>123</v>
      </c>
    </row>
    <row r="528" spans="13:17" ht="40.15" customHeight="1">
      <c r="M528" s="47" t="s">
        <v>123</v>
      </c>
      <c r="O528" s="47" t="s">
        <v>123</v>
      </c>
      <c r="Q528" s="47" t="s">
        <v>123</v>
      </c>
    </row>
    <row r="529" spans="13:17" ht="40.15" customHeight="1">
      <c r="M529" s="47" t="s">
        <v>123</v>
      </c>
      <c r="O529" s="47" t="s">
        <v>123</v>
      </c>
      <c r="Q529" s="47" t="s">
        <v>123</v>
      </c>
    </row>
    <row r="530" spans="13:17" ht="40.15" customHeight="1">
      <c r="M530" s="47" t="s">
        <v>123</v>
      </c>
      <c r="O530" s="47" t="s">
        <v>123</v>
      </c>
      <c r="Q530" s="47" t="s">
        <v>123</v>
      </c>
    </row>
    <row r="531" spans="13:17" ht="40.15" customHeight="1">
      <c r="M531" s="47" t="s">
        <v>123</v>
      </c>
      <c r="O531" s="47" t="s">
        <v>123</v>
      </c>
      <c r="Q531" s="47" t="s">
        <v>123</v>
      </c>
    </row>
    <row r="532" spans="13:17" ht="40.15" customHeight="1">
      <c r="M532" s="47" t="s">
        <v>123</v>
      </c>
      <c r="O532" s="47" t="s">
        <v>123</v>
      </c>
      <c r="Q532" s="47" t="s">
        <v>123</v>
      </c>
    </row>
    <row r="533" spans="13:17" ht="40.15" customHeight="1">
      <c r="M533" s="47" t="s">
        <v>123</v>
      </c>
      <c r="O533" s="47" t="s">
        <v>123</v>
      </c>
      <c r="Q533" s="47" t="s">
        <v>123</v>
      </c>
    </row>
    <row r="534" spans="13:17" ht="40.15" customHeight="1">
      <c r="M534" s="47" t="s">
        <v>123</v>
      </c>
      <c r="O534" s="47" t="s">
        <v>123</v>
      </c>
      <c r="Q534" s="47" t="s">
        <v>123</v>
      </c>
    </row>
    <row r="535" spans="13:17" ht="40.15" customHeight="1">
      <c r="M535" s="47" t="s">
        <v>123</v>
      </c>
      <c r="O535" s="47" t="s">
        <v>123</v>
      </c>
      <c r="Q535" s="47" t="s">
        <v>123</v>
      </c>
    </row>
    <row r="536" spans="13:17" ht="40.15" customHeight="1">
      <c r="M536" s="47" t="s">
        <v>123</v>
      </c>
      <c r="O536" s="47" t="s">
        <v>123</v>
      </c>
      <c r="Q536" s="47" t="s">
        <v>123</v>
      </c>
    </row>
    <row r="537" spans="13:17" ht="40.15" customHeight="1">
      <c r="M537" s="47" t="s">
        <v>123</v>
      </c>
      <c r="O537" s="47" t="s">
        <v>123</v>
      </c>
      <c r="Q537" s="47" t="s">
        <v>123</v>
      </c>
    </row>
    <row r="538" spans="13:17" ht="40.15" customHeight="1">
      <c r="M538" s="47" t="s">
        <v>123</v>
      </c>
      <c r="O538" s="47" t="s">
        <v>123</v>
      </c>
      <c r="Q538" s="47" t="s">
        <v>123</v>
      </c>
    </row>
    <row r="539" spans="13:17" ht="40.15" customHeight="1">
      <c r="M539" s="47" t="s">
        <v>123</v>
      </c>
      <c r="O539" s="47" t="s">
        <v>123</v>
      </c>
      <c r="Q539" s="47" t="s">
        <v>123</v>
      </c>
    </row>
    <row r="540" spans="13:17" ht="40.15" customHeight="1">
      <c r="M540" s="47" t="s">
        <v>123</v>
      </c>
      <c r="O540" s="47" t="s">
        <v>123</v>
      </c>
      <c r="Q540" s="47" t="s">
        <v>123</v>
      </c>
    </row>
    <row r="541" spans="13:17" ht="40.15" customHeight="1">
      <c r="M541" s="47" t="s">
        <v>123</v>
      </c>
      <c r="O541" s="47" t="s">
        <v>123</v>
      </c>
      <c r="Q541" s="47" t="s">
        <v>123</v>
      </c>
    </row>
    <row r="542" spans="13:17" ht="40.15" customHeight="1">
      <c r="M542" s="47" t="s">
        <v>123</v>
      </c>
      <c r="O542" s="47" t="s">
        <v>123</v>
      </c>
      <c r="Q542" s="47" t="s">
        <v>123</v>
      </c>
    </row>
    <row r="543" spans="13:17" ht="40.15" customHeight="1">
      <c r="M543" s="47" t="s">
        <v>123</v>
      </c>
      <c r="O543" s="47" t="s">
        <v>123</v>
      </c>
      <c r="Q543" s="47" t="s">
        <v>123</v>
      </c>
    </row>
    <row r="544" spans="13:17" ht="40.15" customHeight="1">
      <c r="M544" s="47" t="s">
        <v>123</v>
      </c>
      <c r="O544" s="47" t="s">
        <v>123</v>
      </c>
      <c r="Q544" s="47" t="s">
        <v>123</v>
      </c>
    </row>
    <row r="545" spans="13:17" ht="40.15" customHeight="1">
      <c r="M545" s="47" t="s">
        <v>123</v>
      </c>
      <c r="O545" s="47" t="s">
        <v>123</v>
      </c>
      <c r="Q545" s="47" t="s">
        <v>123</v>
      </c>
    </row>
    <row r="546" spans="13:17" ht="40.15" customHeight="1">
      <c r="M546" s="47" t="s">
        <v>123</v>
      </c>
      <c r="O546" s="47" t="s">
        <v>123</v>
      </c>
      <c r="Q546" s="47" t="s">
        <v>123</v>
      </c>
    </row>
    <row r="547" spans="13:17" ht="40.15" customHeight="1">
      <c r="M547" s="47" t="s">
        <v>123</v>
      </c>
      <c r="O547" s="47" t="s">
        <v>123</v>
      </c>
      <c r="Q547" s="47" t="s">
        <v>123</v>
      </c>
    </row>
    <row r="548" spans="13:17" ht="40.15" customHeight="1">
      <c r="M548" s="47" t="s">
        <v>123</v>
      </c>
      <c r="O548" s="47" t="s">
        <v>123</v>
      </c>
      <c r="Q548" s="47" t="s">
        <v>123</v>
      </c>
    </row>
    <row r="549" spans="13:17" ht="40.15" customHeight="1">
      <c r="M549" s="47" t="s">
        <v>123</v>
      </c>
      <c r="O549" s="47" t="s">
        <v>123</v>
      </c>
      <c r="Q549" s="47" t="s">
        <v>123</v>
      </c>
    </row>
    <row r="550" spans="13:17" ht="40.15" customHeight="1">
      <c r="M550" s="47" t="s">
        <v>123</v>
      </c>
      <c r="O550" s="47" t="s">
        <v>123</v>
      </c>
      <c r="Q550" s="47" t="s">
        <v>123</v>
      </c>
    </row>
    <row r="551" spans="13:17" ht="40.15" customHeight="1">
      <c r="M551" s="47" t="s">
        <v>123</v>
      </c>
      <c r="O551" s="47" t="s">
        <v>123</v>
      </c>
      <c r="Q551" s="47" t="s">
        <v>123</v>
      </c>
    </row>
    <row r="552" spans="13:17" ht="40.15" customHeight="1">
      <c r="M552" s="47" t="s">
        <v>123</v>
      </c>
      <c r="O552" s="47" t="s">
        <v>123</v>
      </c>
      <c r="Q552" s="47" t="s">
        <v>123</v>
      </c>
    </row>
    <row r="553" spans="13:17" ht="40.15" customHeight="1">
      <c r="M553" s="47" t="s">
        <v>123</v>
      </c>
      <c r="O553" s="47" t="s">
        <v>123</v>
      </c>
      <c r="Q553" s="47" t="s">
        <v>123</v>
      </c>
    </row>
    <row r="554" spans="13:17" ht="40.15" customHeight="1">
      <c r="M554" s="47" t="s">
        <v>123</v>
      </c>
      <c r="O554" s="47" t="s">
        <v>123</v>
      </c>
      <c r="Q554" s="47" t="s">
        <v>123</v>
      </c>
    </row>
    <row r="555" spans="13:17" ht="40.15" customHeight="1">
      <c r="M555" s="47" t="s">
        <v>123</v>
      </c>
      <c r="O555" s="47" t="s">
        <v>123</v>
      </c>
      <c r="Q555" s="47" t="s">
        <v>123</v>
      </c>
    </row>
    <row r="556" spans="13:17" ht="40.15" customHeight="1">
      <c r="M556" s="47" t="s">
        <v>123</v>
      </c>
      <c r="O556" s="47" t="s">
        <v>123</v>
      </c>
      <c r="Q556" s="47" t="s">
        <v>123</v>
      </c>
    </row>
    <row r="557" spans="13:17" ht="40.15" customHeight="1">
      <c r="M557" s="47" t="s">
        <v>123</v>
      </c>
      <c r="O557" s="47" t="s">
        <v>123</v>
      </c>
      <c r="Q557" s="47" t="s">
        <v>123</v>
      </c>
    </row>
    <row r="558" spans="13:17" ht="40.15" customHeight="1">
      <c r="M558" s="47" t="s">
        <v>123</v>
      </c>
      <c r="O558" s="47" t="s">
        <v>123</v>
      </c>
      <c r="Q558" s="47" t="s">
        <v>123</v>
      </c>
    </row>
    <row r="559" spans="13:17" ht="40.15" customHeight="1">
      <c r="M559" s="47" t="s">
        <v>123</v>
      </c>
      <c r="O559" s="47" t="s">
        <v>123</v>
      </c>
      <c r="Q559" s="47" t="s">
        <v>123</v>
      </c>
    </row>
    <row r="560" spans="13:17" ht="40.15" customHeight="1">
      <c r="M560" s="47" t="s">
        <v>123</v>
      </c>
      <c r="O560" s="47" t="s">
        <v>123</v>
      </c>
      <c r="Q560" s="47" t="s">
        <v>123</v>
      </c>
    </row>
    <row r="561" spans="13:17" ht="40.15" customHeight="1">
      <c r="M561" s="47" t="s">
        <v>123</v>
      </c>
      <c r="O561" s="47" t="s">
        <v>123</v>
      </c>
      <c r="Q561" s="47" t="s">
        <v>123</v>
      </c>
    </row>
    <row r="562" spans="13:17" ht="40.15" customHeight="1">
      <c r="M562" s="47" t="s">
        <v>123</v>
      </c>
      <c r="O562" s="47" t="s">
        <v>123</v>
      </c>
      <c r="Q562" s="47" t="s">
        <v>123</v>
      </c>
    </row>
    <row r="563" spans="13:17" ht="40.15" customHeight="1">
      <c r="M563" s="47" t="s">
        <v>123</v>
      </c>
      <c r="O563" s="47" t="s">
        <v>123</v>
      </c>
      <c r="Q563" s="47" t="s">
        <v>123</v>
      </c>
    </row>
    <row r="564" spans="13:17" ht="40.15" customHeight="1">
      <c r="M564" s="47" t="s">
        <v>123</v>
      </c>
      <c r="O564" s="47" t="s">
        <v>123</v>
      </c>
      <c r="Q564" s="47" t="s">
        <v>123</v>
      </c>
    </row>
    <row r="565" spans="13:17" ht="40.15" customHeight="1">
      <c r="M565" s="47" t="s">
        <v>123</v>
      </c>
      <c r="O565" s="47" t="s">
        <v>123</v>
      </c>
      <c r="Q565" s="47" t="s">
        <v>123</v>
      </c>
    </row>
    <row r="566" spans="13:17" ht="40.15" customHeight="1">
      <c r="M566" s="47" t="s">
        <v>123</v>
      </c>
      <c r="O566" s="47" t="s">
        <v>123</v>
      </c>
      <c r="Q566" s="47" t="s">
        <v>123</v>
      </c>
    </row>
    <row r="567" spans="13:17" ht="40.15" customHeight="1">
      <c r="M567" s="47" t="s">
        <v>123</v>
      </c>
      <c r="O567" s="47" t="s">
        <v>123</v>
      </c>
      <c r="Q567" s="47" t="s">
        <v>123</v>
      </c>
    </row>
    <row r="568" spans="13:17" ht="40.15" customHeight="1">
      <c r="M568" s="47" t="s">
        <v>123</v>
      </c>
      <c r="O568" s="47" t="s">
        <v>123</v>
      </c>
      <c r="Q568" s="47" t="s">
        <v>123</v>
      </c>
    </row>
    <row r="569" spans="13:17" ht="40.15" customHeight="1">
      <c r="M569" s="47" t="s">
        <v>123</v>
      </c>
      <c r="O569" s="47" t="s">
        <v>123</v>
      </c>
      <c r="Q569" s="47" t="s">
        <v>123</v>
      </c>
    </row>
    <row r="570" spans="13:17" ht="40.15" customHeight="1">
      <c r="M570" s="47" t="s">
        <v>123</v>
      </c>
      <c r="O570" s="47" t="s">
        <v>123</v>
      </c>
      <c r="Q570" s="47" t="s">
        <v>123</v>
      </c>
    </row>
    <row r="571" spans="13:17" ht="40.15" customHeight="1">
      <c r="M571" s="47" t="s">
        <v>123</v>
      </c>
      <c r="O571" s="47" t="s">
        <v>123</v>
      </c>
      <c r="Q571" s="47" t="s">
        <v>123</v>
      </c>
    </row>
    <row r="572" spans="13:17" ht="40.15" customHeight="1">
      <c r="M572" s="47" t="s">
        <v>123</v>
      </c>
      <c r="O572" s="47" t="s">
        <v>123</v>
      </c>
      <c r="Q572" s="47" t="s">
        <v>123</v>
      </c>
    </row>
    <row r="573" spans="13:17" ht="40.15" customHeight="1">
      <c r="M573" s="47" t="s">
        <v>123</v>
      </c>
      <c r="O573" s="47" t="s">
        <v>123</v>
      </c>
      <c r="Q573" s="47" t="s">
        <v>123</v>
      </c>
    </row>
    <row r="574" spans="13:17" ht="40.15" customHeight="1">
      <c r="M574" s="47" t="s">
        <v>123</v>
      </c>
      <c r="O574" s="47" t="s">
        <v>123</v>
      </c>
      <c r="Q574" s="47" t="s">
        <v>123</v>
      </c>
    </row>
    <row r="575" spans="13:17" ht="40.15" customHeight="1">
      <c r="M575" s="47" t="s">
        <v>123</v>
      </c>
      <c r="O575" s="47" t="s">
        <v>123</v>
      </c>
      <c r="Q575" s="47" t="s">
        <v>123</v>
      </c>
    </row>
    <row r="576" spans="13:17" ht="40.15" customHeight="1">
      <c r="M576" s="47" t="s">
        <v>123</v>
      </c>
      <c r="O576" s="47" t="s">
        <v>123</v>
      </c>
      <c r="Q576" s="47" t="s">
        <v>123</v>
      </c>
    </row>
    <row r="577" spans="13:17" ht="40.15" customHeight="1">
      <c r="M577" s="47" t="s">
        <v>123</v>
      </c>
      <c r="O577" s="47" t="s">
        <v>123</v>
      </c>
      <c r="Q577" s="47" t="s">
        <v>123</v>
      </c>
    </row>
    <row r="578" spans="13:17" ht="40.15" customHeight="1">
      <c r="M578" s="47" t="s">
        <v>123</v>
      </c>
      <c r="O578" s="47" t="s">
        <v>123</v>
      </c>
      <c r="Q578" s="47" t="s">
        <v>123</v>
      </c>
    </row>
    <row r="579" spans="13:17" ht="40.15" customHeight="1">
      <c r="M579" s="47" t="s">
        <v>123</v>
      </c>
      <c r="O579" s="47" t="s">
        <v>123</v>
      </c>
      <c r="Q579" s="47" t="s">
        <v>123</v>
      </c>
    </row>
    <row r="580" spans="13:17" ht="40.15" customHeight="1">
      <c r="M580" s="47" t="s">
        <v>123</v>
      </c>
      <c r="O580" s="47" t="s">
        <v>123</v>
      </c>
      <c r="Q580" s="47" t="s">
        <v>123</v>
      </c>
    </row>
    <row r="581" spans="13:17" ht="40.15" customHeight="1">
      <c r="M581" s="47" t="s">
        <v>123</v>
      </c>
      <c r="O581" s="47" t="s">
        <v>123</v>
      </c>
      <c r="Q581" s="47" t="s">
        <v>123</v>
      </c>
    </row>
    <row r="582" spans="13:17" ht="40.15" customHeight="1">
      <c r="M582" s="47" t="s">
        <v>123</v>
      </c>
      <c r="O582" s="47" t="s">
        <v>123</v>
      </c>
      <c r="Q582" s="47" t="s">
        <v>123</v>
      </c>
    </row>
    <row r="583" spans="13:17" ht="40.15" customHeight="1">
      <c r="M583" s="47" t="s">
        <v>123</v>
      </c>
      <c r="O583" s="47" t="s">
        <v>123</v>
      </c>
      <c r="Q583" s="47" t="s">
        <v>123</v>
      </c>
    </row>
    <row r="584" spans="13:17" ht="40.15" customHeight="1">
      <c r="M584" s="47" t="s">
        <v>123</v>
      </c>
      <c r="O584" s="47" t="s">
        <v>123</v>
      </c>
      <c r="Q584" s="47" t="s">
        <v>123</v>
      </c>
    </row>
    <row r="585" spans="13:17" ht="40.15" customHeight="1">
      <c r="M585" s="47" t="s">
        <v>123</v>
      </c>
      <c r="O585" s="47" t="s">
        <v>123</v>
      </c>
      <c r="Q585" s="47" t="s">
        <v>123</v>
      </c>
    </row>
    <row r="586" spans="13:17" ht="40.15" customHeight="1">
      <c r="M586" s="47" t="s">
        <v>123</v>
      </c>
      <c r="O586" s="47" t="s">
        <v>123</v>
      </c>
      <c r="Q586" s="47" t="s">
        <v>123</v>
      </c>
    </row>
    <row r="587" spans="13:17" ht="40.15" customHeight="1">
      <c r="M587" s="47" t="s">
        <v>123</v>
      </c>
      <c r="O587" s="47" t="s">
        <v>123</v>
      </c>
      <c r="Q587" s="47" t="s">
        <v>123</v>
      </c>
    </row>
    <row r="588" spans="13:17" ht="40.15" customHeight="1">
      <c r="M588" s="47" t="s">
        <v>123</v>
      </c>
      <c r="O588" s="47" t="s">
        <v>123</v>
      </c>
      <c r="Q588" s="47" t="s">
        <v>123</v>
      </c>
    </row>
    <row r="589" spans="13:17" ht="40.15" customHeight="1">
      <c r="M589" s="47" t="s">
        <v>123</v>
      </c>
      <c r="O589" s="47" t="s">
        <v>123</v>
      </c>
      <c r="Q589" s="47" t="s">
        <v>123</v>
      </c>
    </row>
    <row r="590" spans="13:17" ht="40.15" customHeight="1">
      <c r="M590" s="47" t="s">
        <v>123</v>
      </c>
      <c r="O590" s="47" t="s">
        <v>123</v>
      </c>
      <c r="Q590" s="47" t="s">
        <v>123</v>
      </c>
    </row>
    <row r="591" spans="13:17" ht="40.15" customHeight="1">
      <c r="M591" s="47" t="s">
        <v>123</v>
      </c>
      <c r="O591" s="47" t="s">
        <v>123</v>
      </c>
      <c r="Q591" s="47" t="s">
        <v>123</v>
      </c>
    </row>
    <row r="592" spans="13:17" ht="40.15" customHeight="1">
      <c r="M592" s="47" t="s">
        <v>123</v>
      </c>
      <c r="O592" s="47" t="s">
        <v>123</v>
      </c>
      <c r="Q592" s="47" t="s">
        <v>123</v>
      </c>
    </row>
    <row r="593" spans="13:17" ht="40.15" customHeight="1">
      <c r="M593" s="47" t="s">
        <v>123</v>
      </c>
      <c r="O593" s="47" t="s">
        <v>123</v>
      </c>
      <c r="Q593" s="47" t="s">
        <v>123</v>
      </c>
    </row>
    <row r="594" spans="13:17" ht="40.15" customHeight="1">
      <c r="M594" s="47" t="s">
        <v>123</v>
      </c>
      <c r="O594" s="47" t="s">
        <v>123</v>
      </c>
      <c r="Q594" s="47" t="s">
        <v>123</v>
      </c>
    </row>
    <row r="595" spans="13:17" ht="40.15" customHeight="1">
      <c r="M595" s="47" t="s">
        <v>123</v>
      </c>
      <c r="O595" s="47" t="s">
        <v>123</v>
      </c>
      <c r="Q595" s="47" t="s">
        <v>123</v>
      </c>
    </row>
    <row r="596" spans="13:17" ht="40.15" customHeight="1">
      <c r="M596" s="47" t="s">
        <v>123</v>
      </c>
      <c r="O596" s="47" t="s">
        <v>123</v>
      </c>
      <c r="Q596" s="47" t="s">
        <v>123</v>
      </c>
    </row>
    <row r="597" spans="13:17" ht="40.15" customHeight="1">
      <c r="M597" s="47" t="s">
        <v>123</v>
      </c>
      <c r="O597" s="47" t="s">
        <v>123</v>
      </c>
      <c r="Q597" s="47" t="s">
        <v>123</v>
      </c>
    </row>
    <row r="598" spans="13:17" ht="40.15" customHeight="1">
      <c r="M598" s="47" t="s">
        <v>123</v>
      </c>
      <c r="O598" s="47" t="s">
        <v>123</v>
      </c>
      <c r="Q598" s="47" t="s">
        <v>123</v>
      </c>
    </row>
    <row r="599" spans="13:17" ht="40.15" customHeight="1">
      <c r="M599" s="47" t="s">
        <v>123</v>
      </c>
      <c r="O599" s="47" t="s">
        <v>123</v>
      </c>
      <c r="Q599" s="47" t="s">
        <v>123</v>
      </c>
    </row>
    <row r="600" spans="13:17" ht="40.15" customHeight="1">
      <c r="M600" s="47" t="s">
        <v>123</v>
      </c>
      <c r="O600" s="47" t="s">
        <v>123</v>
      </c>
      <c r="Q600" s="47" t="s">
        <v>123</v>
      </c>
    </row>
    <row r="601" spans="13:17" ht="40.15" customHeight="1">
      <c r="M601" s="47" t="s">
        <v>123</v>
      </c>
      <c r="O601" s="47" t="s">
        <v>123</v>
      </c>
      <c r="Q601" s="47" t="s">
        <v>123</v>
      </c>
    </row>
    <row r="602" spans="13:17" ht="40.15" customHeight="1">
      <c r="M602" s="47" t="s">
        <v>123</v>
      </c>
      <c r="O602" s="47" t="s">
        <v>123</v>
      </c>
      <c r="Q602" s="47" t="s">
        <v>123</v>
      </c>
    </row>
    <row r="603" spans="13:17" ht="40.15" customHeight="1">
      <c r="M603" s="47" t="s">
        <v>123</v>
      </c>
      <c r="O603" s="47" t="s">
        <v>123</v>
      </c>
      <c r="Q603" s="47" t="s">
        <v>123</v>
      </c>
    </row>
    <row r="604" spans="13:17" ht="40.15" customHeight="1">
      <c r="M604" s="47" t="s">
        <v>123</v>
      </c>
      <c r="O604" s="47" t="s">
        <v>123</v>
      </c>
      <c r="Q604" s="47" t="s">
        <v>123</v>
      </c>
    </row>
    <row r="605" spans="13:17" ht="40.15" customHeight="1">
      <c r="M605" s="47" t="s">
        <v>123</v>
      </c>
      <c r="O605" s="47" t="s">
        <v>123</v>
      </c>
      <c r="Q605" s="47" t="s">
        <v>123</v>
      </c>
    </row>
    <row r="606" spans="13:17" ht="40.15" customHeight="1">
      <c r="M606" s="47" t="s">
        <v>123</v>
      </c>
      <c r="O606" s="47" t="s">
        <v>123</v>
      </c>
      <c r="Q606" s="47" t="s">
        <v>123</v>
      </c>
    </row>
    <row r="607" spans="13:17" ht="40.15" customHeight="1">
      <c r="M607" s="47" t="s">
        <v>123</v>
      </c>
      <c r="O607" s="47" t="s">
        <v>123</v>
      </c>
      <c r="Q607" s="47" t="s">
        <v>123</v>
      </c>
    </row>
    <row r="608" spans="13:17" ht="40.15" customHeight="1">
      <c r="M608" s="47" t="s">
        <v>123</v>
      </c>
      <c r="O608" s="47" t="s">
        <v>123</v>
      </c>
      <c r="Q608" s="47" t="s">
        <v>123</v>
      </c>
    </row>
    <row r="609" spans="13:17" ht="40.15" customHeight="1">
      <c r="M609" s="47" t="s">
        <v>123</v>
      </c>
      <c r="O609" s="47" t="s">
        <v>123</v>
      </c>
      <c r="Q609" s="47" t="s">
        <v>123</v>
      </c>
    </row>
    <row r="610" spans="13:17" ht="40.15" customHeight="1">
      <c r="M610" s="47" t="s">
        <v>123</v>
      </c>
      <c r="O610" s="47" t="s">
        <v>123</v>
      </c>
      <c r="Q610" s="47" t="s">
        <v>123</v>
      </c>
    </row>
    <row r="611" spans="13:17" ht="40.15" customHeight="1">
      <c r="M611" s="47" t="s">
        <v>123</v>
      </c>
      <c r="O611" s="47" t="s">
        <v>123</v>
      </c>
      <c r="Q611" s="47" t="s">
        <v>123</v>
      </c>
    </row>
    <row r="612" spans="13:17" ht="40.15" customHeight="1">
      <c r="M612" s="47" t="s">
        <v>123</v>
      </c>
      <c r="O612" s="47" t="s">
        <v>123</v>
      </c>
      <c r="Q612" s="47" t="s">
        <v>123</v>
      </c>
    </row>
    <row r="613" spans="13:17" ht="40.15" customHeight="1">
      <c r="M613" s="47" t="s">
        <v>123</v>
      </c>
      <c r="O613" s="47" t="s">
        <v>123</v>
      </c>
      <c r="Q613" s="47" t="s">
        <v>123</v>
      </c>
    </row>
    <row r="614" spans="13:17" ht="40.15" customHeight="1">
      <c r="M614" s="47" t="s">
        <v>123</v>
      </c>
      <c r="O614" s="47" t="s">
        <v>123</v>
      </c>
      <c r="Q614" s="47" t="s">
        <v>123</v>
      </c>
    </row>
    <row r="615" spans="13:17" ht="40.15" customHeight="1">
      <c r="M615" s="47" t="s">
        <v>123</v>
      </c>
      <c r="O615" s="47" t="s">
        <v>123</v>
      </c>
      <c r="Q615" s="47" t="s">
        <v>123</v>
      </c>
    </row>
    <row r="616" spans="13:17" ht="40.15" customHeight="1">
      <c r="M616" s="47" t="s">
        <v>123</v>
      </c>
      <c r="O616" s="47" t="s">
        <v>123</v>
      </c>
      <c r="Q616" s="47" t="s">
        <v>123</v>
      </c>
    </row>
    <row r="617" spans="13:17" ht="40.15" customHeight="1">
      <c r="M617" s="47" t="s">
        <v>123</v>
      </c>
      <c r="O617" s="47" t="s">
        <v>123</v>
      </c>
      <c r="Q617" s="47" t="s">
        <v>123</v>
      </c>
    </row>
    <row r="618" spans="13:17" ht="40.15" customHeight="1">
      <c r="M618" s="47" t="s">
        <v>123</v>
      </c>
      <c r="O618" s="47" t="s">
        <v>123</v>
      </c>
      <c r="Q618" s="47" t="s">
        <v>123</v>
      </c>
    </row>
    <row r="619" spans="13:17" ht="40.15" customHeight="1">
      <c r="M619" s="47" t="s">
        <v>123</v>
      </c>
      <c r="O619" s="47" t="s">
        <v>123</v>
      </c>
      <c r="Q619" s="47" t="s">
        <v>123</v>
      </c>
    </row>
    <row r="620" spans="13:17" ht="40.15" customHeight="1">
      <c r="M620" s="47" t="s">
        <v>123</v>
      </c>
      <c r="O620" s="47" t="s">
        <v>123</v>
      </c>
      <c r="Q620" s="47" t="s">
        <v>123</v>
      </c>
    </row>
    <row r="621" spans="13:17" ht="40.15" customHeight="1">
      <c r="M621" s="47" t="s">
        <v>123</v>
      </c>
      <c r="O621" s="47" t="s">
        <v>123</v>
      </c>
      <c r="Q621" s="47" t="s">
        <v>123</v>
      </c>
    </row>
    <row r="622" spans="13:17" ht="40.15" customHeight="1">
      <c r="M622" s="47" t="s">
        <v>123</v>
      </c>
      <c r="O622" s="47" t="s">
        <v>123</v>
      </c>
      <c r="Q622" s="47" t="s">
        <v>123</v>
      </c>
    </row>
    <row r="623" spans="13:17" ht="40.15" customHeight="1">
      <c r="M623" s="47" t="s">
        <v>123</v>
      </c>
      <c r="O623" s="47" t="s">
        <v>123</v>
      </c>
      <c r="Q623" s="47" t="s">
        <v>123</v>
      </c>
    </row>
    <row r="624" spans="13:17" ht="40.15" customHeight="1">
      <c r="M624" s="47" t="s">
        <v>123</v>
      </c>
      <c r="O624" s="47" t="s">
        <v>123</v>
      </c>
      <c r="Q624" s="47" t="s">
        <v>123</v>
      </c>
    </row>
    <row r="625" spans="13:17" ht="40.15" customHeight="1">
      <c r="M625" s="47" t="s">
        <v>123</v>
      </c>
      <c r="O625" s="47" t="s">
        <v>123</v>
      </c>
      <c r="Q625" s="47" t="s">
        <v>123</v>
      </c>
    </row>
    <row r="626" spans="13:17" ht="40.15" customHeight="1">
      <c r="M626" s="47" t="s">
        <v>123</v>
      </c>
      <c r="O626" s="47" t="s">
        <v>123</v>
      </c>
      <c r="Q626" s="47" t="s">
        <v>123</v>
      </c>
    </row>
    <row r="627" spans="13:17" ht="40.15" customHeight="1">
      <c r="M627" s="47" t="s">
        <v>123</v>
      </c>
      <c r="O627" s="47" t="s">
        <v>123</v>
      </c>
      <c r="Q627" s="47" t="s">
        <v>123</v>
      </c>
    </row>
    <row r="628" spans="13:17" ht="40.15" customHeight="1">
      <c r="M628" s="47" t="s">
        <v>123</v>
      </c>
      <c r="O628" s="47" t="s">
        <v>123</v>
      </c>
      <c r="Q628" s="47" t="s">
        <v>123</v>
      </c>
    </row>
    <row r="629" spans="13:17" ht="40.15" customHeight="1">
      <c r="M629" s="47" t="s">
        <v>123</v>
      </c>
      <c r="O629" s="47" t="s">
        <v>123</v>
      </c>
      <c r="Q629" s="47" t="s">
        <v>123</v>
      </c>
    </row>
    <row r="630" spans="13:17" ht="40.15" customHeight="1">
      <c r="M630" s="47" t="s">
        <v>123</v>
      </c>
      <c r="O630" s="47" t="s">
        <v>123</v>
      </c>
      <c r="Q630" s="47" t="s">
        <v>123</v>
      </c>
    </row>
    <row r="631" spans="13:17" ht="40.15" customHeight="1">
      <c r="M631" s="47" t="s">
        <v>123</v>
      </c>
      <c r="O631" s="47" t="s">
        <v>123</v>
      </c>
      <c r="Q631" s="47" t="s">
        <v>123</v>
      </c>
    </row>
    <row r="632" spans="13:17" ht="40.15" customHeight="1">
      <c r="M632" s="47" t="s">
        <v>123</v>
      </c>
      <c r="O632" s="47" t="s">
        <v>123</v>
      </c>
      <c r="Q632" s="47" t="s">
        <v>123</v>
      </c>
    </row>
    <row r="633" spans="13:17" ht="40.15" customHeight="1">
      <c r="M633" s="47" t="s">
        <v>123</v>
      </c>
      <c r="O633" s="47" t="s">
        <v>123</v>
      </c>
      <c r="Q633" s="47" t="s">
        <v>123</v>
      </c>
    </row>
    <row r="634" spans="13:17" ht="40.15" customHeight="1">
      <c r="M634" s="47" t="s">
        <v>123</v>
      </c>
      <c r="O634" s="47" t="s">
        <v>123</v>
      </c>
      <c r="Q634" s="47" t="s">
        <v>123</v>
      </c>
    </row>
    <row r="635" spans="13:17" ht="40.15" customHeight="1">
      <c r="M635" s="47" t="s">
        <v>123</v>
      </c>
      <c r="O635" s="47" t="s">
        <v>123</v>
      </c>
      <c r="Q635" s="47" t="s">
        <v>123</v>
      </c>
    </row>
    <row r="636" spans="13:17" ht="40.15" customHeight="1">
      <c r="M636" s="47" t="s">
        <v>123</v>
      </c>
      <c r="O636" s="47" t="s">
        <v>123</v>
      </c>
      <c r="Q636" s="47" t="s">
        <v>123</v>
      </c>
    </row>
    <row r="637" spans="13:17" ht="40.15" customHeight="1">
      <c r="M637" s="47" t="s">
        <v>123</v>
      </c>
      <c r="O637" s="47" t="s">
        <v>123</v>
      </c>
      <c r="Q637" s="47" t="s">
        <v>123</v>
      </c>
    </row>
    <row r="638" spans="13:17" ht="40.15" customHeight="1">
      <c r="M638" s="47" t="s">
        <v>123</v>
      </c>
      <c r="O638" s="47" t="s">
        <v>123</v>
      </c>
      <c r="Q638" s="47" t="s">
        <v>123</v>
      </c>
    </row>
    <row r="639" spans="13:17" ht="40.15" customHeight="1">
      <c r="M639" s="47" t="s">
        <v>123</v>
      </c>
      <c r="O639" s="47" t="s">
        <v>123</v>
      </c>
      <c r="Q639" s="47" t="s">
        <v>123</v>
      </c>
    </row>
    <row r="640" spans="13:17" ht="40.15" customHeight="1">
      <c r="M640" s="47" t="s">
        <v>123</v>
      </c>
      <c r="O640" s="47" t="s">
        <v>123</v>
      </c>
      <c r="Q640" s="47" t="s">
        <v>123</v>
      </c>
    </row>
    <row r="641" spans="13:17" ht="40.15" customHeight="1">
      <c r="M641" s="47" t="s">
        <v>123</v>
      </c>
      <c r="O641" s="47" t="s">
        <v>123</v>
      </c>
      <c r="Q641" s="47" t="s">
        <v>123</v>
      </c>
    </row>
    <row r="642" spans="13:17" ht="40.15" customHeight="1">
      <c r="M642" s="47" t="s">
        <v>123</v>
      </c>
      <c r="O642" s="47" t="s">
        <v>123</v>
      </c>
      <c r="Q642" s="47" t="s">
        <v>123</v>
      </c>
    </row>
    <row r="643" spans="13:17" ht="40.15" customHeight="1">
      <c r="M643" s="47" t="s">
        <v>123</v>
      </c>
      <c r="O643" s="47" t="s">
        <v>123</v>
      </c>
      <c r="Q643" s="47" t="s">
        <v>123</v>
      </c>
    </row>
    <row r="644" spans="13:17" ht="40.15" customHeight="1">
      <c r="M644" s="47" t="s">
        <v>123</v>
      </c>
      <c r="O644" s="47" t="s">
        <v>123</v>
      </c>
      <c r="Q644" s="47" t="s">
        <v>123</v>
      </c>
    </row>
    <row r="645" spans="13:17" ht="40.15" customHeight="1">
      <c r="M645" s="47" t="s">
        <v>123</v>
      </c>
      <c r="O645" s="47" t="s">
        <v>123</v>
      </c>
      <c r="Q645" s="47" t="s">
        <v>123</v>
      </c>
    </row>
    <row r="646" spans="13:17" ht="40.15" customHeight="1">
      <c r="M646" s="47" t="s">
        <v>123</v>
      </c>
      <c r="O646" s="47" t="s">
        <v>123</v>
      </c>
      <c r="Q646" s="47" t="s">
        <v>123</v>
      </c>
    </row>
    <row r="647" spans="13:17" ht="40.15" customHeight="1">
      <c r="M647" s="47" t="s">
        <v>123</v>
      </c>
      <c r="O647" s="47" t="s">
        <v>123</v>
      </c>
      <c r="Q647" s="47" t="s">
        <v>123</v>
      </c>
    </row>
    <row r="648" spans="13:17" ht="40.15" customHeight="1">
      <c r="M648" s="47" t="s">
        <v>123</v>
      </c>
      <c r="O648" s="47" t="s">
        <v>123</v>
      </c>
      <c r="Q648" s="47" t="s">
        <v>123</v>
      </c>
    </row>
    <row r="649" spans="13:17" ht="40.15" customHeight="1">
      <c r="M649" s="47" t="s">
        <v>123</v>
      </c>
      <c r="O649" s="47" t="s">
        <v>123</v>
      </c>
      <c r="Q649" s="47" t="s">
        <v>123</v>
      </c>
    </row>
    <row r="650" spans="13:17" ht="40.15" customHeight="1">
      <c r="M650" s="47" t="s">
        <v>123</v>
      </c>
      <c r="O650" s="47" t="s">
        <v>123</v>
      </c>
      <c r="Q650" s="47" t="s">
        <v>123</v>
      </c>
    </row>
    <row r="651" spans="13:17" ht="40.15" customHeight="1">
      <c r="M651" s="47" t="s">
        <v>123</v>
      </c>
      <c r="O651" s="47" t="s">
        <v>123</v>
      </c>
      <c r="Q651" s="47" t="s">
        <v>123</v>
      </c>
    </row>
    <row r="652" spans="13:17" ht="40.15" customHeight="1">
      <c r="M652" s="47" t="s">
        <v>123</v>
      </c>
      <c r="O652" s="47" t="s">
        <v>123</v>
      </c>
      <c r="Q652" s="47" t="s">
        <v>123</v>
      </c>
    </row>
    <row r="653" spans="13:17" ht="40.15" customHeight="1">
      <c r="M653" s="47" t="s">
        <v>123</v>
      </c>
      <c r="O653" s="47" t="s">
        <v>123</v>
      </c>
      <c r="Q653" s="47" t="s">
        <v>123</v>
      </c>
    </row>
    <row r="654" spans="13:17" ht="40.15" customHeight="1">
      <c r="M654" s="47" t="s">
        <v>123</v>
      </c>
      <c r="O654" s="47" t="s">
        <v>123</v>
      </c>
      <c r="Q654" s="47" t="s">
        <v>123</v>
      </c>
    </row>
    <row r="655" spans="13:17" ht="40.15" customHeight="1">
      <c r="M655" s="47" t="s">
        <v>123</v>
      </c>
      <c r="O655" s="47" t="s">
        <v>123</v>
      </c>
      <c r="Q655" s="47" t="s">
        <v>123</v>
      </c>
    </row>
    <row r="656" spans="13:17" ht="40.15" customHeight="1">
      <c r="M656" s="47" t="s">
        <v>123</v>
      </c>
      <c r="O656" s="47" t="s">
        <v>123</v>
      </c>
      <c r="Q656" s="47" t="s">
        <v>123</v>
      </c>
    </row>
    <row r="657" spans="13:17" ht="40.15" customHeight="1">
      <c r="M657" s="47" t="s">
        <v>123</v>
      </c>
      <c r="O657" s="47" t="s">
        <v>123</v>
      </c>
      <c r="Q657" s="47" t="s">
        <v>123</v>
      </c>
    </row>
    <row r="658" spans="13:17" ht="40.15" customHeight="1">
      <c r="M658" s="47" t="s">
        <v>123</v>
      </c>
      <c r="O658" s="47" t="s">
        <v>123</v>
      </c>
      <c r="Q658" s="47" t="s">
        <v>123</v>
      </c>
    </row>
    <row r="659" spans="13:17" ht="40.15" customHeight="1">
      <c r="M659" s="47" t="s">
        <v>123</v>
      </c>
      <c r="O659" s="47" t="s">
        <v>123</v>
      </c>
      <c r="Q659" s="47" t="s">
        <v>123</v>
      </c>
    </row>
    <row r="660" spans="13:17" ht="40.15" customHeight="1">
      <c r="M660" s="47" t="s">
        <v>123</v>
      </c>
      <c r="O660" s="47" t="s">
        <v>123</v>
      </c>
      <c r="Q660" s="47" t="s">
        <v>123</v>
      </c>
    </row>
    <row r="661" spans="13:17" ht="40.15" customHeight="1">
      <c r="M661" s="47" t="s">
        <v>123</v>
      </c>
      <c r="O661" s="47" t="s">
        <v>123</v>
      </c>
      <c r="Q661" s="47" t="s">
        <v>123</v>
      </c>
    </row>
    <row r="662" spans="13:17" ht="40.15" customHeight="1">
      <c r="M662" s="47" t="s">
        <v>123</v>
      </c>
      <c r="O662" s="47" t="s">
        <v>123</v>
      </c>
      <c r="Q662" s="47" t="s">
        <v>123</v>
      </c>
    </row>
    <row r="663" spans="13:17" ht="40.15" customHeight="1">
      <c r="M663" s="47" t="s">
        <v>123</v>
      </c>
      <c r="O663" s="47" t="s">
        <v>123</v>
      </c>
      <c r="Q663" s="47" t="s">
        <v>123</v>
      </c>
    </row>
    <row r="664" spans="13:17" ht="40.15" customHeight="1">
      <c r="M664" s="47" t="s">
        <v>123</v>
      </c>
      <c r="O664" s="47" t="s">
        <v>123</v>
      </c>
      <c r="Q664" s="47" t="s">
        <v>123</v>
      </c>
    </row>
    <row r="665" spans="13:17" ht="40.15" customHeight="1">
      <c r="M665" s="47" t="s">
        <v>123</v>
      </c>
      <c r="O665" s="47" t="s">
        <v>123</v>
      </c>
      <c r="Q665" s="47" t="s">
        <v>123</v>
      </c>
    </row>
    <row r="666" spans="13:17" ht="40.15" customHeight="1">
      <c r="M666" s="47" t="s">
        <v>123</v>
      </c>
      <c r="O666" s="47" t="s">
        <v>123</v>
      </c>
      <c r="Q666" s="47" t="s">
        <v>123</v>
      </c>
    </row>
    <row r="667" spans="13:17" ht="40.15" customHeight="1">
      <c r="M667" s="47" t="s">
        <v>123</v>
      </c>
      <c r="O667" s="47" t="s">
        <v>123</v>
      </c>
      <c r="Q667" s="47" t="s">
        <v>123</v>
      </c>
    </row>
    <row r="668" spans="13:17" ht="40.15" customHeight="1">
      <c r="M668" s="47" t="s">
        <v>123</v>
      </c>
      <c r="O668" s="47" t="s">
        <v>123</v>
      </c>
      <c r="Q668" s="47" t="s">
        <v>123</v>
      </c>
    </row>
    <row r="669" spans="13:17" ht="40.15" customHeight="1">
      <c r="M669" s="47" t="s">
        <v>123</v>
      </c>
      <c r="O669" s="47" t="s">
        <v>123</v>
      </c>
      <c r="Q669" s="47" t="s">
        <v>123</v>
      </c>
    </row>
    <row r="670" spans="13:17" ht="40.15" customHeight="1">
      <c r="M670" s="47" t="s">
        <v>123</v>
      </c>
      <c r="O670" s="47" t="s">
        <v>123</v>
      </c>
      <c r="Q670" s="47" t="s">
        <v>123</v>
      </c>
    </row>
    <row r="671" spans="13:17" ht="40.15" customHeight="1">
      <c r="M671" s="47" t="s">
        <v>123</v>
      </c>
      <c r="O671" s="47" t="s">
        <v>123</v>
      </c>
      <c r="Q671" s="47" t="s">
        <v>123</v>
      </c>
    </row>
    <row r="672" spans="13:17" ht="40.15" customHeight="1">
      <c r="M672" s="47" t="s">
        <v>123</v>
      </c>
      <c r="O672" s="47" t="s">
        <v>123</v>
      </c>
      <c r="Q672" s="47" t="s">
        <v>123</v>
      </c>
    </row>
    <row r="673" spans="13:17" ht="40.15" customHeight="1">
      <c r="M673" s="47" t="s">
        <v>123</v>
      </c>
      <c r="O673" s="47" t="s">
        <v>123</v>
      </c>
      <c r="Q673" s="47" t="s">
        <v>123</v>
      </c>
    </row>
    <row r="674" spans="13:17" ht="40.15" customHeight="1">
      <c r="M674" s="47" t="s">
        <v>123</v>
      </c>
      <c r="O674" s="47" t="s">
        <v>123</v>
      </c>
      <c r="Q674" s="47" t="s">
        <v>123</v>
      </c>
    </row>
    <row r="675" spans="13:17" ht="40.15" customHeight="1">
      <c r="M675" s="47" t="s">
        <v>123</v>
      </c>
      <c r="O675" s="47" t="s">
        <v>123</v>
      </c>
      <c r="Q675" s="47" t="s">
        <v>123</v>
      </c>
    </row>
    <row r="676" spans="13:17" ht="40.15" customHeight="1">
      <c r="M676" s="47" t="s">
        <v>123</v>
      </c>
      <c r="O676" s="47" t="s">
        <v>123</v>
      </c>
      <c r="Q676" s="47" t="s">
        <v>123</v>
      </c>
    </row>
    <row r="677" spans="13:17" ht="40.15" customHeight="1">
      <c r="M677" s="47" t="s">
        <v>123</v>
      </c>
      <c r="O677" s="47" t="s">
        <v>123</v>
      </c>
      <c r="Q677" s="47" t="s">
        <v>123</v>
      </c>
    </row>
    <row r="678" spans="13:17" ht="40.15" customHeight="1">
      <c r="M678" s="47" t="s">
        <v>123</v>
      </c>
      <c r="O678" s="47" t="s">
        <v>123</v>
      </c>
      <c r="Q678" s="47" t="s">
        <v>123</v>
      </c>
    </row>
    <row r="679" spans="13:17" ht="40.15" customHeight="1">
      <c r="M679" s="47" t="s">
        <v>123</v>
      </c>
      <c r="O679" s="47" t="s">
        <v>123</v>
      </c>
      <c r="Q679" s="47" t="s">
        <v>123</v>
      </c>
    </row>
    <row r="680" spans="13:17" ht="40.15" customHeight="1">
      <c r="M680" s="47" t="s">
        <v>123</v>
      </c>
      <c r="O680" s="47" t="s">
        <v>123</v>
      </c>
      <c r="Q680" s="47" t="s">
        <v>123</v>
      </c>
    </row>
    <row r="681" spans="13:17" ht="40.15" customHeight="1">
      <c r="M681" s="47" t="s">
        <v>123</v>
      </c>
      <c r="O681" s="47" t="s">
        <v>123</v>
      </c>
      <c r="Q681" s="47" t="s">
        <v>123</v>
      </c>
    </row>
    <row r="682" spans="13:17" ht="40.15" customHeight="1">
      <c r="M682" s="47" t="s">
        <v>123</v>
      </c>
      <c r="O682" s="47" t="s">
        <v>123</v>
      </c>
      <c r="Q682" s="47" t="s">
        <v>123</v>
      </c>
    </row>
    <row r="683" spans="13:17" ht="40.15" customHeight="1">
      <c r="M683" s="47" t="s">
        <v>123</v>
      </c>
      <c r="O683" s="47" t="s">
        <v>123</v>
      </c>
      <c r="Q683" s="47" t="s">
        <v>123</v>
      </c>
    </row>
    <row r="684" spans="13:17" ht="40.15" customHeight="1">
      <c r="M684" s="47" t="s">
        <v>123</v>
      </c>
      <c r="O684" s="47" t="s">
        <v>123</v>
      </c>
      <c r="Q684" s="47" t="s">
        <v>123</v>
      </c>
    </row>
    <row r="685" spans="13:17" ht="40.15" customHeight="1">
      <c r="M685" s="47" t="s">
        <v>123</v>
      </c>
      <c r="O685" s="47" t="s">
        <v>123</v>
      </c>
      <c r="Q685" s="47" t="s">
        <v>123</v>
      </c>
    </row>
    <row r="686" spans="13:17" ht="40.15" customHeight="1">
      <c r="M686" s="47" t="s">
        <v>123</v>
      </c>
      <c r="O686" s="47" t="s">
        <v>123</v>
      </c>
      <c r="Q686" s="47" t="s">
        <v>123</v>
      </c>
    </row>
    <row r="687" spans="13:17" ht="40.15" customHeight="1">
      <c r="M687" s="47" t="s">
        <v>123</v>
      </c>
      <c r="O687" s="47" t="s">
        <v>123</v>
      </c>
      <c r="Q687" s="47" t="s">
        <v>123</v>
      </c>
    </row>
    <row r="688" spans="13:17" ht="40.15" customHeight="1">
      <c r="M688" s="47" t="s">
        <v>123</v>
      </c>
      <c r="O688" s="47" t="s">
        <v>123</v>
      </c>
      <c r="Q688" s="47" t="s">
        <v>123</v>
      </c>
    </row>
    <row r="689" spans="13:17" ht="40.15" customHeight="1">
      <c r="M689" s="47" t="s">
        <v>123</v>
      </c>
      <c r="O689" s="47" t="s">
        <v>123</v>
      </c>
      <c r="Q689" s="47" t="s">
        <v>123</v>
      </c>
    </row>
    <row r="690" spans="13:17" ht="40.15" customHeight="1">
      <c r="M690" s="47" t="s">
        <v>123</v>
      </c>
      <c r="O690" s="47" t="s">
        <v>123</v>
      </c>
      <c r="Q690" s="47" t="s">
        <v>123</v>
      </c>
    </row>
    <row r="691" spans="13:17" ht="40.15" customHeight="1">
      <c r="M691" s="47" t="s">
        <v>123</v>
      </c>
      <c r="O691" s="47" t="s">
        <v>123</v>
      </c>
      <c r="Q691" s="47" t="s">
        <v>123</v>
      </c>
    </row>
    <row r="692" spans="13:17" ht="40.15" customHeight="1">
      <c r="M692" s="47" t="s">
        <v>123</v>
      </c>
      <c r="O692" s="47" t="s">
        <v>123</v>
      </c>
      <c r="Q692" s="47" t="s">
        <v>123</v>
      </c>
    </row>
    <row r="693" spans="13:17" ht="40.15" customHeight="1">
      <c r="M693" s="47" t="s">
        <v>123</v>
      </c>
      <c r="O693" s="47" t="s">
        <v>123</v>
      </c>
      <c r="Q693" s="47" t="s">
        <v>123</v>
      </c>
    </row>
    <row r="694" spans="13:17" ht="40.15" customHeight="1">
      <c r="M694" s="47" t="s">
        <v>123</v>
      </c>
      <c r="O694" s="47" t="s">
        <v>123</v>
      </c>
      <c r="Q694" s="47" t="s">
        <v>123</v>
      </c>
    </row>
    <row r="695" spans="13:17" ht="40.15" customHeight="1">
      <c r="M695" s="47" t="s">
        <v>123</v>
      </c>
      <c r="O695" s="47" t="s">
        <v>123</v>
      </c>
      <c r="Q695" s="47" t="s">
        <v>123</v>
      </c>
    </row>
    <row r="696" spans="13:17" ht="40.15" customHeight="1">
      <c r="M696" s="47" t="s">
        <v>123</v>
      </c>
      <c r="O696" s="47" t="s">
        <v>123</v>
      </c>
      <c r="Q696" s="47" t="s">
        <v>123</v>
      </c>
    </row>
    <row r="697" spans="13:17" ht="40.15" customHeight="1">
      <c r="M697" s="47" t="s">
        <v>123</v>
      </c>
      <c r="O697" s="47" t="s">
        <v>123</v>
      </c>
      <c r="Q697" s="47" t="s">
        <v>123</v>
      </c>
    </row>
    <row r="698" spans="13:17" ht="40.15" customHeight="1">
      <c r="M698" s="47" t="s">
        <v>123</v>
      </c>
      <c r="O698" s="47" t="s">
        <v>123</v>
      </c>
      <c r="Q698" s="47" t="s">
        <v>123</v>
      </c>
    </row>
    <row r="699" spans="13:17" ht="40.15" customHeight="1">
      <c r="M699" s="47" t="s">
        <v>123</v>
      </c>
      <c r="O699" s="47" t="s">
        <v>123</v>
      </c>
      <c r="Q699" s="47" t="s">
        <v>123</v>
      </c>
    </row>
    <row r="700" spans="13:17" ht="40.15" customHeight="1">
      <c r="M700" s="47" t="s">
        <v>123</v>
      </c>
      <c r="O700" s="47" t="s">
        <v>123</v>
      </c>
      <c r="Q700" s="47" t="s">
        <v>123</v>
      </c>
    </row>
    <row r="701" spans="13:17" ht="40.15" customHeight="1">
      <c r="M701" s="47" t="s">
        <v>123</v>
      </c>
      <c r="O701" s="47" t="s">
        <v>123</v>
      </c>
      <c r="Q701" s="47" t="s">
        <v>123</v>
      </c>
    </row>
    <row r="702" spans="13:17" ht="40.15" customHeight="1">
      <c r="M702" s="47" t="s">
        <v>123</v>
      </c>
      <c r="O702" s="47" t="s">
        <v>123</v>
      </c>
      <c r="Q702" s="47" t="s">
        <v>123</v>
      </c>
    </row>
    <row r="703" spans="13:17" ht="40.15" customHeight="1">
      <c r="M703" s="47" t="s">
        <v>123</v>
      </c>
      <c r="O703" s="47" t="s">
        <v>123</v>
      </c>
      <c r="Q703" s="47" t="s">
        <v>123</v>
      </c>
    </row>
    <row r="704" spans="13:17" ht="40.15" customHeight="1">
      <c r="M704" s="47" t="s">
        <v>123</v>
      </c>
      <c r="O704" s="47" t="s">
        <v>123</v>
      </c>
      <c r="Q704" s="47" t="s">
        <v>123</v>
      </c>
    </row>
    <row r="705" spans="13:17" ht="40.15" customHeight="1">
      <c r="M705" s="47" t="s">
        <v>123</v>
      </c>
      <c r="O705" s="47" t="s">
        <v>123</v>
      </c>
      <c r="Q705" s="47" t="s">
        <v>123</v>
      </c>
    </row>
    <row r="706" spans="13:17" ht="40.15" customHeight="1">
      <c r="M706" s="47" t="s">
        <v>123</v>
      </c>
      <c r="O706" s="47" t="s">
        <v>123</v>
      </c>
      <c r="Q706" s="47" t="s">
        <v>123</v>
      </c>
    </row>
    <row r="707" spans="13:17" ht="40.15" customHeight="1">
      <c r="M707" s="47" t="s">
        <v>123</v>
      </c>
      <c r="O707" s="47" t="s">
        <v>123</v>
      </c>
      <c r="Q707" s="47" t="s">
        <v>123</v>
      </c>
    </row>
    <row r="708" spans="13:17" ht="40.15" customHeight="1">
      <c r="M708" s="47" t="s">
        <v>123</v>
      </c>
      <c r="O708" s="47" t="s">
        <v>123</v>
      </c>
      <c r="Q708" s="47" t="s">
        <v>123</v>
      </c>
    </row>
    <row r="709" spans="13:17" ht="40.15" customHeight="1">
      <c r="M709" s="47" t="s">
        <v>123</v>
      </c>
      <c r="O709" s="47" t="s">
        <v>123</v>
      </c>
      <c r="Q709" s="47" t="s">
        <v>123</v>
      </c>
    </row>
    <row r="710" spans="13:17" ht="40.15" customHeight="1">
      <c r="M710" s="47" t="s">
        <v>123</v>
      </c>
      <c r="O710" s="47" t="s">
        <v>123</v>
      </c>
      <c r="Q710" s="47" t="s">
        <v>123</v>
      </c>
    </row>
    <row r="711" spans="13:17" ht="40.15" customHeight="1">
      <c r="M711" s="47" t="s">
        <v>123</v>
      </c>
      <c r="O711" s="47" t="s">
        <v>123</v>
      </c>
      <c r="Q711" s="47" t="s">
        <v>123</v>
      </c>
    </row>
    <row r="712" spans="13:17" ht="40.15" customHeight="1">
      <c r="M712" s="47" t="s">
        <v>123</v>
      </c>
      <c r="O712" s="47" t="s">
        <v>123</v>
      </c>
      <c r="Q712" s="47" t="s">
        <v>123</v>
      </c>
    </row>
    <row r="713" spans="13:17" ht="40.15" customHeight="1">
      <c r="M713" s="47" t="s">
        <v>123</v>
      </c>
      <c r="O713" s="47" t="s">
        <v>123</v>
      </c>
      <c r="Q713" s="47" t="s">
        <v>123</v>
      </c>
    </row>
    <row r="714" spans="13:17" ht="40.15" customHeight="1">
      <c r="M714" s="47" t="s">
        <v>123</v>
      </c>
      <c r="O714" s="47" t="s">
        <v>123</v>
      </c>
      <c r="Q714" s="47" t="s">
        <v>123</v>
      </c>
    </row>
    <row r="715" spans="13:17" ht="40.15" customHeight="1">
      <c r="M715" s="47" t="s">
        <v>123</v>
      </c>
      <c r="O715" s="47" t="s">
        <v>123</v>
      </c>
      <c r="Q715" s="47" t="s">
        <v>123</v>
      </c>
    </row>
    <row r="716" spans="13:17" ht="40.15" customHeight="1">
      <c r="M716" s="47" t="s">
        <v>123</v>
      </c>
      <c r="O716" s="47" t="s">
        <v>123</v>
      </c>
      <c r="Q716" s="47" t="s">
        <v>123</v>
      </c>
    </row>
    <row r="717" spans="13:17" ht="40.15" customHeight="1">
      <c r="M717" s="47" t="s">
        <v>123</v>
      </c>
      <c r="O717" s="47" t="s">
        <v>123</v>
      </c>
      <c r="Q717" s="47" t="s">
        <v>123</v>
      </c>
    </row>
    <row r="718" spans="13:17" ht="40.15" customHeight="1">
      <c r="M718" s="47" t="s">
        <v>123</v>
      </c>
      <c r="O718" s="47" t="s">
        <v>123</v>
      </c>
      <c r="Q718" s="47" t="s">
        <v>123</v>
      </c>
    </row>
    <row r="719" spans="13:17" ht="40.15" customHeight="1">
      <c r="M719" s="47" t="s">
        <v>123</v>
      </c>
      <c r="O719" s="47" t="s">
        <v>123</v>
      </c>
      <c r="Q719" s="47" t="s">
        <v>123</v>
      </c>
    </row>
    <row r="720" spans="13:17" ht="40.15" customHeight="1">
      <c r="M720" s="47" t="s">
        <v>123</v>
      </c>
      <c r="O720" s="47" t="s">
        <v>123</v>
      </c>
      <c r="Q720" s="47" t="s">
        <v>123</v>
      </c>
    </row>
    <row r="721" spans="13:17" ht="40.15" customHeight="1">
      <c r="M721" s="47" t="s">
        <v>123</v>
      </c>
      <c r="O721" s="47" t="s">
        <v>123</v>
      </c>
      <c r="Q721" s="47" t="s">
        <v>123</v>
      </c>
    </row>
    <row r="722" spans="13:17" ht="40.15" customHeight="1">
      <c r="M722" s="47" t="s">
        <v>123</v>
      </c>
      <c r="O722" s="47" t="s">
        <v>123</v>
      </c>
      <c r="Q722" s="47" t="s">
        <v>123</v>
      </c>
    </row>
    <row r="723" spans="13:17" ht="40.15" customHeight="1">
      <c r="M723" s="47" t="s">
        <v>123</v>
      </c>
      <c r="O723" s="47" t="s">
        <v>123</v>
      </c>
      <c r="Q723" s="47" t="s">
        <v>123</v>
      </c>
    </row>
    <row r="724" spans="13:17" ht="40.15" customHeight="1">
      <c r="M724" s="47" t="s">
        <v>123</v>
      </c>
      <c r="O724" s="47" t="s">
        <v>123</v>
      </c>
      <c r="Q724" s="47" t="s">
        <v>123</v>
      </c>
    </row>
    <row r="725" spans="13:17" ht="40.15" customHeight="1">
      <c r="M725" s="47" t="s">
        <v>123</v>
      </c>
      <c r="O725" s="47" t="s">
        <v>123</v>
      </c>
      <c r="Q725" s="47" t="s">
        <v>123</v>
      </c>
    </row>
    <row r="726" spans="13:17" ht="40.15" customHeight="1">
      <c r="M726" s="47" t="s">
        <v>123</v>
      </c>
      <c r="O726" s="47" t="s">
        <v>123</v>
      </c>
      <c r="Q726" s="47" t="s">
        <v>123</v>
      </c>
    </row>
    <row r="727" spans="13:17" ht="40.15" customHeight="1">
      <c r="M727" s="47" t="s">
        <v>123</v>
      </c>
      <c r="O727" s="47" t="s">
        <v>123</v>
      </c>
      <c r="Q727" s="47" t="s">
        <v>123</v>
      </c>
    </row>
    <row r="728" spans="13:17" ht="40.15" customHeight="1">
      <c r="M728" s="47" t="s">
        <v>123</v>
      </c>
      <c r="O728" s="47" t="s">
        <v>123</v>
      </c>
      <c r="Q728" s="47" t="s">
        <v>123</v>
      </c>
    </row>
    <row r="729" spans="13:17" ht="40.15" customHeight="1">
      <c r="M729" s="47" t="s">
        <v>123</v>
      </c>
      <c r="O729" s="47" t="s">
        <v>123</v>
      </c>
      <c r="Q729" s="47" t="s">
        <v>123</v>
      </c>
    </row>
    <row r="730" spans="13:17" ht="40.15" customHeight="1">
      <c r="M730" s="47" t="s">
        <v>123</v>
      </c>
      <c r="O730" s="47" t="s">
        <v>123</v>
      </c>
      <c r="Q730" s="47" t="s">
        <v>123</v>
      </c>
    </row>
    <row r="731" spans="13:17" ht="40.15" customHeight="1">
      <c r="M731" s="47" t="s">
        <v>123</v>
      </c>
      <c r="O731" s="47" t="s">
        <v>123</v>
      </c>
      <c r="Q731" s="47" t="s">
        <v>123</v>
      </c>
    </row>
    <row r="732" spans="13:17" ht="40.15" customHeight="1">
      <c r="M732" s="47" t="s">
        <v>123</v>
      </c>
      <c r="O732" s="47" t="s">
        <v>123</v>
      </c>
      <c r="Q732" s="47" t="s">
        <v>123</v>
      </c>
    </row>
    <row r="733" spans="13:17" ht="40.15" customHeight="1">
      <c r="M733" s="47" t="s">
        <v>123</v>
      </c>
      <c r="O733" s="47" t="s">
        <v>123</v>
      </c>
      <c r="Q733" s="47" t="s">
        <v>123</v>
      </c>
    </row>
    <row r="734" spans="13:17" ht="40.15" customHeight="1">
      <c r="M734" s="47" t="s">
        <v>123</v>
      </c>
      <c r="O734" s="47" t="s">
        <v>123</v>
      </c>
      <c r="Q734" s="47" t="s">
        <v>123</v>
      </c>
    </row>
    <row r="735" spans="13:17" ht="40.15" customHeight="1">
      <c r="M735" s="47" t="s">
        <v>123</v>
      </c>
      <c r="O735" s="47" t="s">
        <v>123</v>
      </c>
      <c r="Q735" s="47" t="s">
        <v>123</v>
      </c>
    </row>
    <row r="736" spans="13:17" ht="40.15" customHeight="1">
      <c r="M736" s="47" t="s">
        <v>123</v>
      </c>
      <c r="O736" s="47" t="s">
        <v>123</v>
      </c>
      <c r="Q736" s="47" t="s">
        <v>123</v>
      </c>
    </row>
    <row r="737" spans="13:17" ht="40.15" customHeight="1">
      <c r="M737" s="47" t="s">
        <v>123</v>
      </c>
      <c r="O737" s="47" t="s">
        <v>123</v>
      </c>
      <c r="Q737" s="47" t="s">
        <v>123</v>
      </c>
    </row>
    <row r="738" spans="13:17" ht="40.15" customHeight="1">
      <c r="M738" s="47" t="s">
        <v>123</v>
      </c>
      <c r="O738" s="47" t="s">
        <v>123</v>
      </c>
      <c r="Q738" s="47" t="s">
        <v>123</v>
      </c>
    </row>
    <row r="739" spans="13:17" ht="40.15" customHeight="1">
      <c r="M739" s="47" t="s">
        <v>123</v>
      </c>
      <c r="O739" s="47" t="s">
        <v>123</v>
      </c>
      <c r="Q739" s="47" t="s">
        <v>123</v>
      </c>
    </row>
    <row r="740" spans="13:17" ht="40.15" customHeight="1">
      <c r="M740" s="47" t="s">
        <v>123</v>
      </c>
      <c r="O740" s="47" t="s">
        <v>123</v>
      </c>
      <c r="Q740" s="47" t="s">
        <v>123</v>
      </c>
    </row>
    <row r="741" spans="13:17" ht="40.15" customHeight="1">
      <c r="M741" s="47" t="s">
        <v>123</v>
      </c>
      <c r="O741" s="47" t="s">
        <v>123</v>
      </c>
      <c r="Q741" s="47" t="s">
        <v>123</v>
      </c>
    </row>
    <row r="742" spans="13:17" ht="40.15" customHeight="1">
      <c r="M742" s="47" t="s">
        <v>123</v>
      </c>
      <c r="O742" s="47" t="s">
        <v>123</v>
      </c>
      <c r="Q742" s="47" t="s">
        <v>123</v>
      </c>
    </row>
    <row r="743" spans="13:17" ht="40.15" customHeight="1">
      <c r="M743" s="47" t="s">
        <v>123</v>
      </c>
      <c r="O743" s="47" t="s">
        <v>123</v>
      </c>
      <c r="Q743" s="47" t="s">
        <v>123</v>
      </c>
    </row>
    <row r="744" spans="13:17" ht="40.15" customHeight="1">
      <c r="M744" s="47" t="s">
        <v>123</v>
      </c>
      <c r="O744" s="47" t="s">
        <v>123</v>
      </c>
      <c r="Q744" s="47" t="s">
        <v>123</v>
      </c>
    </row>
    <row r="745" spans="13:17" ht="40.15" customHeight="1">
      <c r="M745" s="47" t="s">
        <v>123</v>
      </c>
      <c r="O745" s="47" t="s">
        <v>123</v>
      </c>
      <c r="Q745" s="47" t="s">
        <v>123</v>
      </c>
    </row>
    <row r="746" spans="13:17" ht="40.15" customHeight="1">
      <c r="M746" s="47" t="s">
        <v>123</v>
      </c>
      <c r="O746" s="47" t="s">
        <v>123</v>
      </c>
      <c r="Q746" s="47" t="s">
        <v>123</v>
      </c>
    </row>
    <row r="747" spans="13:17" ht="40.15" customHeight="1">
      <c r="M747" s="47" t="s">
        <v>123</v>
      </c>
      <c r="O747" s="47" t="s">
        <v>123</v>
      </c>
      <c r="Q747" s="47" t="s">
        <v>123</v>
      </c>
    </row>
    <row r="748" spans="13:17" ht="40.15" customHeight="1">
      <c r="M748" s="47" t="s">
        <v>123</v>
      </c>
      <c r="O748" s="47" t="s">
        <v>123</v>
      </c>
      <c r="Q748" s="47" t="s">
        <v>123</v>
      </c>
    </row>
    <row r="749" spans="13:17" ht="40.15" customHeight="1">
      <c r="M749" s="47" t="s">
        <v>123</v>
      </c>
      <c r="O749" s="47" t="s">
        <v>123</v>
      </c>
      <c r="Q749" s="47" t="s">
        <v>123</v>
      </c>
    </row>
    <row r="750" spans="13:17" ht="40.15" customHeight="1">
      <c r="M750" s="47" t="s">
        <v>123</v>
      </c>
      <c r="O750" s="47" t="s">
        <v>123</v>
      </c>
      <c r="Q750" s="47" t="s">
        <v>123</v>
      </c>
    </row>
    <row r="751" spans="13:17" ht="40.15" customHeight="1">
      <c r="M751" s="47" t="s">
        <v>123</v>
      </c>
      <c r="O751" s="47" t="s">
        <v>123</v>
      </c>
      <c r="Q751" s="47" t="s">
        <v>123</v>
      </c>
    </row>
    <row r="752" spans="13:17" ht="40.15" customHeight="1">
      <c r="M752" s="47" t="s">
        <v>123</v>
      </c>
      <c r="O752" s="47" t="s">
        <v>123</v>
      </c>
      <c r="Q752" s="47" t="s">
        <v>123</v>
      </c>
    </row>
    <row r="753" spans="13:17" ht="40.15" customHeight="1">
      <c r="M753" s="47" t="s">
        <v>123</v>
      </c>
      <c r="O753" s="47" t="s">
        <v>123</v>
      </c>
      <c r="Q753" s="47" t="s">
        <v>123</v>
      </c>
    </row>
    <row r="754" spans="13:17" ht="40.15" customHeight="1">
      <c r="M754" s="47" t="s">
        <v>123</v>
      </c>
      <c r="O754" s="47" t="s">
        <v>123</v>
      </c>
      <c r="Q754" s="47" t="s">
        <v>123</v>
      </c>
    </row>
    <row r="755" spans="13:17" ht="40.15" customHeight="1">
      <c r="M755" s="47" t="s">
        <v>123</v>
      </c>
      <c r="O755" s="47" t="s">
        <v>123</v>
      </c>
      <c r="Q755" s="47" t="s">
        <v>123</v>
      </c>
    </row>
    <row r="756" spans="13:17" ht="40.15" customHeight="1">
      <c r="M756" s="47" t="s">
        <v>123</v>
      </c>
      <c r="O756" s="47" t="s">
        <v>123</v>
      </c>
      <c r="Q756" s="47" t="s">
        <v>123</v>
      </c>
    </row>
    <row r="757" spans="13:17" ht="40.15" customHeight="1">
      <c r="M757" s="47" t="s">
        <v>123</v>
      </c>
      <c r="O757" s="47" t="s">
        <v>123</v>
      </c>
      <c r="Q757" s="47" t="s">
        <v>123</v>
      </c>
    </row>
    <row r="758" spans="13:17" ht="40.15" customHeight="1">
      <c r="M758" s="47" t="s">
        <v>123</v>
      </c>
      <c r="O758" s="47" t="s">
        <v>123</v>
      </c>
      <c r="Q758" s="47" t="s">
        <v>123</v>
      </c>
    </row>
    <row r="759" spans="13:17" ht="40.15" customHeight="1">
      <c r="M759" s="47" t="s">
        <v>123</v>
      </c>
      <c r="O759" s="47" t="s">
        <v>123</v>
      </c>
      <c r="Q759" s="47" t="s">
        <v>123</v>
      </c>
    </row>
    <row r="760" spans="13:17" ht="40.15" customHeight="1">
      <c r="M760" s="47" t="s">
        <v>123</v>
      </c>
      <c r="O760" s="47" t="s">
        <v>123</v>
      </c>
      <c r="Q760" s="47" t="s">
        <v>123</v>
      </c>
    </row>
    <row r="761" spans="13:17" ht="40.15" customHeight="1">
      <c r="M761" s="47" t="s">
        <v>123</v>
      </c>
      <c r="O761" s="47" t="s">
        <v>123</v>
      </c>
      <c r="Q761" s="47" t="s">
        <v>123</v>
      </c>
    </row>
    <row r="762" spans="13:17" ht="40.15" customHeight="1">
      <c r="M762" s="47" t="s">
        <v>123</v>
      </c>
      <c r="O762" s="47" t="s">
        <v>123</v>
      </c>
      <c r="Q762" s="47" t="s">
        <v>123</v>
      </c>
    </row>
    <row r="763" spans="13:17" ht="40.15" customHeight="1">
      <c r="M763" s="47" t="s">
        <v>123</v>
      </c>
      <c r="O763" s="47" t="s">
        <v>123</v>
      </c>
      <c r="Q763" s="47" t="s">
        <v>123</v>
      </c>
    </row>
    <row r="764" spans="13:17" ht="40.15" customHeight="1">
      <c r="M764" s="47" t="s">
        <v>123</v>
      </c>
      <c r="O764" s="47" t="s">
        <v>123</v>
      </c>
      <c r="Q764" s="47" t="s">
        <v>123</v>
      </c>
    </row>
    <row r="765" spans="13:17" ht="40.15" customHeight="1">
      <c r="M765" s="47" t="s">
        <v>123</v>
      </c>
      <c r="O765" s="47" t="s">
        <v>123</v>
      </c>
      <c r="Q765" s="47" t="s">
        <v>123</v>
      </c>
    </row>
    <row r="766" spans="13:17" ht="40.15" customHeight="1">
      <c r="M766" s="47" t="s">
        <v>123</v>
      </c>
      <c r="O766" s="47" t="s">
        <v>123</v>
      </c>
      <c r="Q766" s="47" t="s">
        <v>123</v>
      </c>
    </row>
    <row r="767" spans="13:17" ht="40.15" customHeight="1">
      <c r="M767" s="47" t="s">
        <v>123</v>
      </c>
      <c r="O767" s="47" t="s">
        <v>123</v>
      </c>
      <c r="Q767" s="47" t="s">
        <v>123</v>
      </c>
    </row>
    <row r="768" spans="13:17" ht="40.15" customHeight="1">
      <c r="M768" s="47" t="s">
        <v>123</v>
      </c>
      <c r="O768" s="47" t="s">
        <v>123</v>
      </c>
      <c r="Q768" s="47" t="s">
        <v>123</v>
      </c>
    </row>
    <row r="769" spans="13:17" ht="40.15" customHeight="1">
      <c r="M769" s="47" t="s">
        <v>123</v>
      </c>
      <c r="O769" s="47" t="s">
        <v>123</v>
      </c>
      <c r="Q769" s="47" t="s">
        <v>123</v>
      </c>
    </row>
    <row r="770" spans="13:17" ht="40.15" customHeight="1">
      <c r="M770" s="47" t="s">
        <v>123</v>
      </c>
      <c r="O770" s="47" t="s">
        <v>123</v>
      </c>
      <c r="Q770" s="47" t="s">
        <v>123</v>
      </c>
    </row>
    <row r="771" spans="13:17" ht="40.15" customHeight="1">
      <c r="M771" s="47" t="s">
        <v>123</v>
      </c>
      <c r="O771" s="47" t="s">
        <v>123</v>
      </c>
      <c r="Q771" s="47" t="s">
        <v>123</v>
      </c>
    </row>
    <row r="772" spans="13:17" ht="40.15" customHeight="1">
      <c r="M772" s="47" t="s">
        <v>123</v>
      </c>
      <c r="O772" s="47" t="s">
        <v>123</v>
      </c>
      <c r="Q772" s="47" t="s">
        <v>123</v>
      </c>
    </row>
    <row r="773" spans="13:17" ht="40.15" customHeight="1">
      <c r="M773" s="47" t="s">
        <v>123</v>
      </c>
      <c r="O773" s="47" t="s">
        <v>123</v>
      </c>
      <c r="Q773" s="47" t="s">
        <v>123</v>
      </c>
    </row>
    <row r="774" spans="13:17" ht="40.15" customHeight="1">
      <c r="M774" s="47" t="s">
        <v>123</v>
      </c>
      <c r="O774" s="47" t="s">
        <v>123</v>
      </c>
      <c r="Q774" s="47" t="s">
        <v>123</v>
      </c>
    </row>
    <row r="775" spans="13:17" ht="40.15" customHeight="1">
      <c r="M775" s="47" t="s">
        <v>123</v>
      </c>
      <c r="O775" s="47" t="s">
        <v>123</v>
      </c>
      <c r="Q775" s="47" t="s">
        <v>123</v>
      </c>
    </row>
    <row r="776" spans="13:17" ht="40.15" customHeight="1">
      <c r="M776" s="47" t="s">
        <v>123</v>
      </c>
      <c r="O776" s="47" t="s">
        <v>123</v>
      </c>
      <c r="Q776" s="47" t="s">
        <v>123</v>
      </c>
    </row>
    <row r="777" spans="13:17" ht="40.15" customHeight="1">
      <c r="M777" s="47" t="s">
        <v>123</v>
      </c>
      <c r="O777" s="47" t="s">
        <v>123</v>
      </c>
      <c r="Q777" s="47" t="s">
        <v>123</v>
      </c>
    </row>
    <row r="778" spans="13:17" ht="40.15" customHeight="1">
      <c r="M778" s="47" t="s">
        <v>123</v>
      </c>
      <c r="O778" s="47" t="s">
        <v>123</v>
      </c>
      <c r="Q778" s="47" t="s">
        <v>123</v>
      </c>
    </row>
    <row r="779" spans="13:17" ht="40.15" customHeight="1">
      <c r="M779" s="47" t="s">
        <v>123</v>
      </c>
      <c r="O779" s="47" t="s">
        <v>123</v>
      </c>
      <c r="Q779" s="47" t="s">
        <v>123</v>
      </c>
    </row>
    <row r="780" spans="13:17" ht="40.15" customHeight="1">
      <c r="M780" s="47" t="s">
        <v>123</v>
      </c>
      <c r="O780" s="47" t="s">
        <v>123</v>
      </c>
      <c r="Q780" s="47" t="s">
        <v>123</v>
      </c>
    </row>
    <row r="781" spans="13:17" ht="40.15" customHeight="1">
      <c r="M781" s="47" t="s">
        <v>123</v>
      </c>
      <c r="O781" s="47" t="s">
        <v>123</v>
      </c>
      <c r="Q781" s="47" t="s">
        <v>123</v>
      </c>
    </row>
    <row r="782" spans="13:17" ht="40.15" customHeight="1">
      <c r="M782" s="47" t="s">
        <v>123</v>
      </c>
      <c r="O782" s="47" t="s">
        <v>123</v>
      </c>
      <c r="Q782" s="47" t="s">
        <v>123</v>
      </c>
    </row>
    <row r="783" spans="13:17" ht="40.15" customHeight="1">
      <c r="M783" s="47" t="s">
        <v>123</v>
      </c>
      <c r="O783" s="47" t="s">
        <v>123</v>
      </c>
      <c r="Q783" s="47" t="s">
        <v>123</v>
      </c>
    </row>
    <row r="784" spans="13:17" ht="40.15" customHeight="1">
      <c r="M784" s="47" t="s">
        <v>123</v>
      </c>
      <c r="O784" s="47" t="s">
        <v>123</v>
      </c>
      <c r="Q784" s="47" t="s">
        <v>123</v>
      </c>
    </row>
    <row r="785" spans="13:17" ht="40.15" customHeight="1">
      <c r="M785" s="47" t="s">
        <v>123</v>
      </c>
      <c r="O785" s="47" t="s">
        <v>123</v>
      </c>
      <c r="Q785" s="47" t="s">
        <v>123</v>
      </c>
    </row>
    <row r="786" spans="13:17" ht="40.15" customHeight="1">
      <c r="M786" s="47" t="s">
        <v>123</v>
      </c>
      <c r="O786" s="47" t="s">
        <v>123</v>
      </c>
      <c r="Q786" s="47" t="s">
        <v>123</v>
      </c>
    </row>
    <row r="787" spans="13:17" ht="40.15" customHeight="1">
      <c r="M787" s="47" t="s">
        <v>123</v>
      </c>
      <c r="O787" s="47" t="s">
        <v>123</v>
      </c>
      <c r="Q787" s="47" t="s">
        <v>123</v>
      </c>
    </row>
    <row r="788" spans="13:17" ht="40.15" customHeight="1">
      <c r="M788" s="47" t="s">
        <v>123</v>
      </c>
      <c r="O788" s="47" t="s">
        <v>123</v>
      </c>
      <c r="Q788" s="47" t="s">
        <v>123</v>
      </c>
    </row>
    <row r="789" spans="13:17" ht="40.15" customHeight="1">
      <c r="M789" s="47" t="s">
        <v>123</v>
      </c>
      <c r="O789" s="47" t="s">
        <v>123</v>
      </c>
      <c r="Q789" s="47" t="s">
        <v>123</v>
      </c>
    </row>
    <row r="790" spans="13:17" ht="40.15" customHeight="1">
      <c r="M790" s="47" t="s">
        <v>123</v>
      </c>
      <c r="O790" s="47" t="s">
        <v>123</v>
      </c>
      <c r="Q790" s="47" t="s">
        <v>123</v>
      </c>
    </row>
    <row r="791" spans="13:17" ht="40.15" customHeight="1">
      <c r="M791" s="47" t="s">
        <v>123</v>
      </c>
      <c r="O791" s="47" t="s">
        <v>123</v>
      </c>
      <c r="Q791" s="47" t="s">
        <v>123</v>
      </c>
    </row>
    <row r="792" spans="13:17" ht="40.15" customHeight="1">
      <c r="M792" s="47" t="s">
        <v>123</v>
      </c>
      <c r="O792" s="47" t="s">
        <v>123</v>
      </c>
      <c r="Q792" s="47" t="s">
        <v>123</v>
      </c>
    </row>
    <row r="793" spans="13:17" ht="40.15" customHeight="1">
      <c r="M793" s="47" t="s">
        <v>123</v>
      </c>
      <c r="O793" s="47" t="s">
        <v>123</v>
      </c>
      <c r="Q793" s="47" t="s">
        <v>123</v>
      </c>
    </row>
    <row r="794" spans="13:17" ht="40.15" customHeight="1">
      <c r="M794" s="47" t="s">
        <v>123</v>
      </c>
      <c r="O794" s="47" t="s">
        <v>123</v>
      </c>
      <c r="Q794" s="47" t="s">
        <v>123</v>
      </c>
    </row>
    <row r="795" spans="13:17" ht="40.15" customHeight="1">
      <c r="M795" s="47" t="s">
        <v>123</v>
      </c>
      <c r="O795" s="47" t="s">
        <v>123</v>
      </c>
      <c r="Q795" s="47" t="s">
        <v>123</v>
      </c>
    </row>
    <row r="796" spans="13:17" ht="40.15" customHeight="1">
      <c r="M796" s="47" t="s">
        <v>123</v>
      </c>
      <c r="O796" s="47" t="s">
        <v>123</v>
      </c>
      <c r="Q796" s="47" t="s">
        <v>123</v>
      </c>
    </row>
    <row r="797" spans="13:17" ht="40.15" customHeight="1">
      <c r="M797" s="47" t="s">
        <v>123</v>
      </c>
      <c r="O797" s="47" t="s">
        <v>123</v>
      </c>
      <c r="Q797" s="47" t="s">
        <v>123</v>
      </c>
    </row>
    <row r="798" spans="13:17" ht="40.15" customHeight="1">
      <c r="M798" s="47" t="s">
        <v>123</v>
      </c>
      <c r="O798" s="47" t="s">
        <v>123</v>
      </c>
      <c r="Q798" s="47" t="s">
        <v>123</v>
      </c>
    </row>
    <row r="799" spans="13:17" ht="40.15" customHeight="1">
      <c r="M799" s="47" t="s">
        <v>123</v>
      </c>
      <c r="O799" s="47" t="s">
        <v>123</v>
      </c>
      <c r="Q799" s="47" t="s">
        <v>123</v>
      </c>
    </row>
    <row r="800" spans="13:17" ht="40.15" customHeight="1">
      <c r="M800" s="47" t="s">
        <v>123</v>
      </c>
      <c r="O800" s="47" t="s">
        <v>123</v>
      </c>
      <c r="Q800" s="47" t="s">
        <v>123</v>
      </c>
    </row>
    <row r="801" spans="13:17" ht="40.15" customHeight="1">
      <c r="M801" s="47" t="s">
        <v>123</v>
      </c>
      <c r="O801" s="47" t="s">
        <v>123</v>
      </c>
      <c r="Q801" s="47" t="s">
        <v>123</v>
      </c>
    </row>
    <row r="802" spans="13:17" ht="40.15" customHeight="1">
      <c r="M802" s="47" t="s">
        <v>123</v>
      </c>
      <c r="O802" s="47" t="s">
        <v>123</v>
      </c>
      <c r="Q802" s="47" t="s">
        <v>123</v>
      </c>
    </row>
    <row r="803" spans="13:17" ht="40.15" customHeight="1">
      <c r="M803" s="47" t="s">
        <v>123</v>
      </c>
      <c r="O803" s="47" t="s">
        <v>123</v>
      </c>
      <c r="Q803" s="47" t="s">
        <v>123</v>
      </c>
    </row>
    <row r="804" spans="13:17" ht="40.15" customHeight="1">
      <c r="M804" s="47" t="s">
        <v>123</v>
      </c>
      <c r="O804" s="47" t="s">
        <v>123</v>
      </c>
      <c r="Q804" s="47" t="s">
        <v>123</v>
      </c>
    </row>
    <row r="805" spans="13:17" ht="40.15" customHeight="1">
      <c r="M805" s="47" t="s">
        <v>123</v>
      </c>
      <c r="O805" s="47" t="s">
        <v>123</v>
      </c>
      <c r="Q805" s="47" t="s">
        <v>123</v>
      </c>
    </row>
    <row r="806" spans="13:17" ht="40.15" customHeight="1">
      <c r="M806" s="47" t="s">
        <v>123</v>
      </c>
      <c r="O806" s="47" t="s">
        <v>123</v>
      </c>
      <c r="Q806" s="47" t="s">
        <v>123</v>
      </c>
    </row>
    <row r="807" spans="13:17" ht="40.15" customHeight="1">
      <c r="M807" s="47" t="s">
        <v>123</v>
      </c>
      <c r="O807" s="47" t="s">
        <v>123</v>
      </c>
      <c r="Q807" s="47" t="s">
        <v>123</v>
      </c>
    </row>
    <row r="808" spans="13:17" ht="40.15" customHeight="1">
      <c r="M808" s="47" t="s">
        <v>123</v>
      </c>
      <c r="O808" s="47" t="s">
        <v>123</v>
      </c>
      <c r="Q808" s="47" t="s">
        <v>123</v>
      </c>
    </row>
    <row r="809" spans="13:17" ht="40.15" customHeight="1">
      <c r="M809" s="47" t="s">
        <v>123</v>
      </c>
      <c r="O809" s="47" t="s">
        <v>123</v>
      </c>
      <c r="Q809" s="47" t="s">
        <v>123</v>
      </c>
    </row>
    <row r="810" spans="13:17" ht="40.15" customHeight="1">
      <c r="M810" s="47" t="s">
        <v>123</v>
      </c>
      <c r="O810" s="47" t="s">
        <v>123</v>
      </c>
      <c r="Q810" s="47" t="s">
        <v>123</v>
      </c>
    </row>
    <row r="811" spans="13:17" ht="40.15" customHeight="1">
      <c r="M811" s="47" t="s">
        <v>123</v>
      </c>
      <c r="O811" s="47" t="s">
        <v>123</v>
      </c>
      <c r="Q811" s="47" t="s">
        <v>123</v>
      </c>
    </row>
    <row r="812" spans="13:17" ht="40.15" customHeight="1">
      <c r="M812" s="47" t="s">
        <v>123</v>
      </c>
      <c r="O812" s="47" t="s">
        <v>123</v>
      </c>
      <c r="Q812" s="47" t="s">
        <v>123</v>
      </c>
    </row>
    <row r="813" spans="13:17" ht="40.15" customHeight="1">
      <c r="M813" s="47" t="s">
        <v>123</v>
      </c>
      <c r="O813" s="47" t="s">
        <v>123</v>
      </c>
      <c r="Q813" s="47" t="s">
        <v>123</v>
      </c>
    </row>
    <row r="814" spans="13:17" ht="40.15" customHeight="1">
      <c r="M814" s="47" t="s">
        <v>123</v>
      </c>
      <c r="O814" s="47" t="s">
        <v>123</v>
      </c>
      <c r="Q814" s="47" t="s">
        <v>123</v>
      </c>
    </row>
    <row r="815" spans="13:17" ht="40.15" customHeight="1">
      <c r="M815" s="47" t="s">
        <v>123</v>
      </c>
      <c r="O815" s="47" t="s">
        <v>123</v>
      </c>
      <c r="Q815" s="47" t="s">
        <v>123</v>
      </c>
    </row>
    <row r="816" spans="13:17" ht="40.15" customHeight="1">
      <c r="M816" s="47" t="s">
        <v>123</v>
      </c>
      <c r="O816" s="47" t="s">
        <v>123</v>
      </c>
      <c r="Q816" s="47" t="s">
        <v>123</v>
      </c>
    </row>
    <row r="817" spans="13:17" ht="40.15" customHeight="1">
      <c r="M817" s="47" t="s">
        <v>123</v>
      </c>
      <c r="O817" s="47" t="s">
        <v>123</v>
      </c>
      <c r="Q817" s="47" t="s">
        <v>123</v>
      </c>
    </row>
    <row r="818" spans="13:17" ht="40.15" customHeight="1">
      <c r="M818" s="47" t="s">
        <v>123</v>
      </c>
      <c r="O818" s="47" t="s">
        <v>123</v>
      </c>
      <c r="Q818" s="47" t="s">
        <v>123</v>
      </c>
    </row>
    <row r="819" spans="13:17" ht="40.15" customHeight="1">
      <c r="M819" s="47" t="s">
        <v>123</v>
      </c>
      <c r="O819" s="47" t="s">
        <v>123</v>
      </c>
      <c r="Q819" s="47" t="s">
        <v>123</v>
      </c>
    </row>
    <row r="820" spans="13:17" ht="40.15" customHeight="1">
      <c r="M820" s="47" t="s">
        <v>123</v>
      </c>
      <c r="O820" s="47" t="s">
        <v>123</v>
      </c>
      <c r="Q820" s="47" t="s">
        <v>123</v>
      </c>
    </row>
    <row r="821" spans="13:17" ht="40.15" customHeight="1">
      <c r="M821" s="47" t="s">
        <v>123</v>
      </c>
      <c r="O821" s="47" t="s">
        <v>123</v>
      </c>
      <c r="Q821" s="47" t="s">
        <v>123</v>
      </c>
    </row>
    <row r="822" spans="13:17" ht="40.15" customHeight="1">
      <c r="M822" s="47" t="s">
        <v>123</v>
      </c>
      <c r="O822" s="47" t="s">
        <v>123</v>
      </c>
      <c r="Q822" s="47" t="s">
        <v>123</v>
      </c>
    </row>
    <row r="823" spans="13:17" ht="40.15" customHeight="1">
      <c r="M823" s="47" t="s">
        <v>123</v>
      </c>
      <c r="O823" s="47" t="s">
        <v>123</v>
      </c>
      <c r="Q823" s="47" t="s">
        <v>123</v>
      </c>
    </row>
    <row r="824" spans="13:17" ht="40.15" customHeight="1">
      <c r="M824" s="47" t="s">
        <v>123</v>
      </c>
      <c r="O824" s="47" t="s">
        <v>123</v>
      </c>
      <c r="Q824" s="47" t="s">
        <v>123</v>
      </c>
    </row>
    <row r="825" spans="13:17" ht="40.15" customHeight="1">
      <c r="M825" s="47" t="s">
        <v>123</v>
      </c>
      <c r="O825" s="47" t="s">
        <v>123</v>
      </c>
      <c r="Q825" s="47" t="s">
        <v>123</v>
      </c>
    </row>
    <row r="826" spans="13:17" ht="40.15" customHeight="1">
      <c r="M826" s="47" t="s">
        <v>123</v>
      </c>
      <c r="O826" s="47" t="s">
        <v>123</v>
      </c>
      <c r="Q826" s="47" t="s">
        <v>123</v>
      </c>
    </row>
    <row r="827" spans="13:17" ht="40.15" customHeight="1">
      <c r="M827" s="47" t="s">
        <v>123</v>
      </c>
      <c r="O827" s="47" t="s">
        <v>123</v>
      </c>
      <c r="Q827" s="47" t="s">
        <v>123</v>
      </c>
    </row>
    <row r="828" spans="13:17" ht="40.15" customHeight="1">
      <c r="M828" s="47" t="s">
        <v>123</v>
      </c>
      <c r="O828" s="47" t="s">
        <v>123</v>
      </c>
      <c r="Q828" s="47" t="s">
        <v>123</v>
      </c>
    </row>
    <row r="829" spans="13:17" ht="40.15" customHeight="1">
      <c r="M829" s="47" t="s">
        <v>123</v>
      </c>
      <c r="O829" s="47" t="s">
        <v>123</v>
      </c>
      <c r="Q829" s="47" t="s">
        <v>123</v>
      </c>
    </row>
    <row r="830" spans="13:17" ht="40.15" customHeight="1">
      <c r="M830" s="47" t="s">
        <v>123</v>
      </c>
      <c r="O830" s="47" t="s">
        <v>123</v>
      </c>
      <c r="Q830" s="47" t="s">
        <v>123</v>
      </c>
    </row>
    <row r="831" spans="13:17" ht="40.15" customHeight="1">
      <c r="M831" s="47" t="s">
        <v>123</v>
      </c>
      <c r="O831" s="47" t="s">
        <v>123</v>
      </c>
      <c r="Q831" s="47" t="s">
        <v>123</v>
      </c>
    </row>
    <row r="832" spans="13:17" ht="40.15" customHeight="1">
      <c r="M832" s="47" t="s">
        <v>123</v>
      </c>
      <c r="O832" s="47" t="s">
        <v>123</v>
      </c>
      <c r="Q832" s="47" t="s">
        <v>123</v>
      </c>
    </row>
    <row r="833" spans="13:17" ht="40.15" customHeight="1">
      <c r="M833" s="47" t="s">
        <v>123</v>
      </c>
      <c r="O833" s="47" t="s">
        <v>123</v>
      </c>
      <c r="Q833" s="47" t="s">
        <v>123</v>
      </c>
    </row>
    <row r="834" spans="13:17" ht="40.15" customHeight="1">
      <c r="M834" s="47" t="s">
        <v>123</v>
      </c>
      <c r="O834" s="47" t="s">
        <v>123</v>
      </c>
      <c r="Q834" s="47" t="s">
        <v>123</v>
      </c>
    </row>
    <row r="835" spans="13:17" ht="40.15" customHeight="1">
      <c r="M835" s="47" t="s">
        <v>123</v>
      </c>
      <c r="O835" s="47" t="s">
        <v>123</v>
      </c>
      <c r="Q835" s="47" t="s">
        <v>123</v>
      </c>
    </row>
    <row r="836" spans="13:17" ht="40.15" customHeight="1">
      <c r="M836" s="47" t="s">
        <v>123</v>
      </c>
      <c r="O836" s="47" t="s">
        <v>123</v>
      </c>
      <c r="Q836" s="47" t="s">
        <v>123</v>
      </c>
    </row>
    <row r="837" spans="13:17" ht="40.15" customHeight="1">
      <c r="M837" s="47" t="s">
        <v>123</v>
      </c>
      <c r="O837" s="47" t="s">
        <v>123</v>
      </c>
      <c r="Q837" s="47" t="s">
        <v>123</v>
      </c>
    </row>
    <row r="838" spans="13:17" ht="40.15" customHeight="1">
      <c r="M838" s="47" t="s">
        <v>123</v>
      </c>
      <c r="O838" s="47" t="s">
        <v>123</v>
      </c>
      <c r="Q838" s="47" t="s">
        <v>123</v>
      </c>
    </row>
    <row r="839" spans="13:17" ht="40.15" customHeight="1">
      <c r="M839" s="47" t="s">
        <v>123</v>
      </c>
      <c r="O839" s="47" t="s">
        <v>123</v>
      </c>
      <c r="Q839" s="47" t="s">
        <v>123</v>
      </c>
    </row>
    <row r="840" spans="13:17" ht="40.15" customHeight="1">
      <c r="M840" s="47" t="s">
        <v>123</v>
      </c>
      <c r="O840" s="47" t="s">
        <v>123</v>
      </c>
      <c r="Q840" s="47" t="s">
        <v>123</v>
      </c>
    </row>
    <row r="841" spans="13:17" ht="40.15" customHeight="1">
      <c r="M841" s="47" t="s">
        <v>123</v>
      </c>
      <c r="O841" s="47" t="s">
        <v>123</v>
      </c>
      <c r="Q841" s="47" t="s">
        <v>123</v>
      </c>
    </row>
    <row r="842" spans="13:17" ht="40.15" customHeight="1">
      <c r="M842" s="47" t="s">
        <v>123</v>
      </c>
      <c r="O842" s="47" t="s">
        <v>123</v>
      </c>
      <c r="Q842" s="47" t="s">
        <v>123</v>
      </c>
    </row>
    <row r="843" spans="13:17" ht="40.15" customHeight="1">
      <c r="M843" s="47" t="s">
        <v>123</v>
      </c>
      <c r="O843" s="47" t="s">
        <v>123</v>
      </c>
      <c r="Q843" s="47" t="s">
        <v>123</v>
      </c>
    </row>
    <row r="844" spans="13:17" ht="40.15" customHeight="1">
      <c r="M844" s="47" t="s">
        <v>123</v>
      </c>
      <c r="O844" s="47" t="s">
        <v>123</v>
      </c>
      <c r="Q844" s="47" t="s">
        <v>123</v>
      </c>
    </row>
    <row r="845" spans="13:17" ht="40.15" customHeight="1">
      <c r="M845" s="47" t="s">
        <v>123</v>
      </c>
      <c r="O845" s="47" t="s">
        <v>123</v>
      </c>
      <c r="Q845" s="47" t="s">
        <v>123</v>
      </c>
    </row>
    <row r="846" spans="13:17" ht="40.15" customHeight="1">
      <c r="M846" s="47" t="s">
        <v>123</v>
      </c>
      <c r="O846" s="47" t="s">
        <v>123</v>
      </c>
      <c r="Q846" s="47" t="s">
        <v>123</v>
      </c>
    </row>
    <row r="847" spans="13:17" ht="40.15" customHeight="1">
      <c r="M847" s="47" t="s">
        <v>123</v>
      </c>
      <c r="O847" s="47" t="s">
        <v>123</v>
      </c>
      <c r="Q847" s="47" t="s">
        <v>123</v>
      </c>
    </row>
    <row r="848" spans="13:17" ht="40.15" customHeight="1">
      <c r="M848" s="47" t="s">
        <v>123</v>
      </c>
      <c r="O848" s="47" t="s">
        <v>123</v>
      </c>
      <c r="Q848" s="47" t="s">
        <v>123</v>
      </c>
    </row>
    <row r="849" spans="13:17" ht="40.15" customHeight="1">
      <c r="M849" s="47" t="s">
        <v>123</v>
      </c>
      <c r="O849" s="47" t="s">
        <v>123</v>
      </c>
      <c r="Q849" s="47" t="s">
        <v>123</v>
      </c>
    </row>
    <row r="850" spans="13:17" ht="40.15" customHeight="1">
      <c r="M850" s="47" t="s">
        <v>123</v>
      </c>
      <c r="O850" s="47" t="s">
        <v>123</v>
      </c>
      <c r="Q850" s="47" t="s">
        <v>123</v>
      </c>
    </row>
    <row r="851" spans="13:17" ht="40.15" customHeight="1">
      <c r="M851" s="47" t="s">
        <v>123</v>
      </c>
      <c r="O851" s="47" t="s">
        <v>123</v>
      </c>
      <c r="Q851" s="47" t="s">
        <v>123</v>
      </c>
    </row>
    <row r="852" spans="13:17" ht="40.15" customHeight="1">
      <c r="M852" s="47" t="s">
        <v>123</v>
      </c>
      <c r="O852" s="47" t="s">
        <v>123</v>
      </c>
      <c r="Q852" s="47" t="s">
        <v>123</v>
      </c>
    </row>
    <row r="853" spans="13:17" ht="40.15" customHeight="1">
      <c r="M853" s="47" t="s">
        <v>123</v>
      </c>
      <c r="O853" s="47" t="s">
        <v>123</v>
      </c>
      <c r="Q853" s="47" t="s">
        <v>123</v>
      </c>
    </row>
    <row r="854" spans="13:17" ht="40.15" customHeight="1">
      <c r="M854" s="47" t="s">
        <v>123</v>
      </c>
      <c r="O854" s="47" t="s">
        <v>123</v>
      </c>
      <c r="Q854" s="47" t="s">
        <v>123</v>
      </c>
    </row>
    <row r="855" spans="13:17" ht="40.15" customHeight="1">
      <c r="M855" s="47" t="s">
        <v>123</v>
      </c>
      <c r="O855" s="47" t="s">
        <v>123</v>
      </c>
      <c r="Q855" s="47" t="s">
        <v>123</v>
      </c>
    </row>
    <row r="856" spans="13:17" ht="40.15" customHeight="1">
      <c r="M856" s="47" t="s">
        <v>123</v>
      </c>
      <c r="O856" s="47" t="s">
        <v>123</v>
      </c>
      <c r="Q856" s="47" t="s">
        <v>123</v>
      </c>
    </row>
    <row r="857" spans="13:17" ht="40.15" customHeight="1">
      <c r="M857" s="47" t="s">
        <v>123</v>
      </c>
      <c r="O857" s="47" t="s">
        <v>123</v>
      </c>
      <c r="Q857" s="47" t="s">
        <v>123</v>
      </c>
    </row>
    <row r="858" spans="13:17" ht="40.15" customHeight="1">
      <c r="M858" s="47" t="s">
        <v>123</v>
      </c>
      <c r="O858" s="47" t="s">
        <v>123</v>
      </c>
      <c r="Q858" s="47" t="s">
        <v>123</v>
      </c>
    </row>
    <row r="859" spans="13:17" ht="40.15" customHeight="1">
      <c r="M859" s="47" t="s">
        <v>123</v>
      </c>
      <c r="O859" s="47" t="s">
        <v>123</v>
      </c>
      <c r="Q859" s="47" t="s">
        <v>123</v>
      </c>
    </row>
    <row r="860" spans="13:17" ht="40.15" customHeight="1">
      <c r="M860" s="47" t="s">
        <v>123</v>
      </c>
      <c r="O860" s="47" t="s">
        <v>123</v>
      </c>
      <c r="Q860" s="47" t="s">
        <v>123</v>
      </c>
    </row>
    <row r="861" spans="13:17" ht="40.15" customHeight="1">
      <c r="M861" s="47" t="s">
        <v>123</v>
      </c>
      <c r="O861" s="47" t="s">
        <v>123</v>
      </c>
      <c r="Q861" s="47" t="s">
        <v>123</v>
      </c>
    </row>
    <row r="862" spans="13:17" ht="40.15" customHeight="1">
      <c r="M862" s="47" t="s">
        <v>123</v>
      </c>
      <c r="O862" s="47" t="s">
        <v>123</v>
      </c>
      <c r="Q862" s="47" t="s">
        <v>123</v>
      </c>
    </row>
    <row r="863" spans="13:17" ht="40.15" customHeight="1">
      <c r="M863" s="47" t="s">
        <v>123</v>
      </c>
      <c r="O863" s="47" t="s">
        <v>123</v>
      </c>
      <c r="Q863" s="47" t="s">
        <v>123</v>
      </c>
    </row>
    <row r="864" spans="13:17" ht="40.15" customHeight="1">
      <c r="M864" s="47" t="s">
        <v>123</v>
      </c>
      <c r="O864" s="47" t="s">
        <v>123</v>
      </c>
      <c r="Q864" s="47" t="s">
        <v>123</v>
      </c>
    </row>
    <row r="865" spans="13:17" ht="40.15" customHeight="1">
      <c r="M865" s="47" t="s">
        <v>123</v>
      </c>
      <c r="O865" s="47" t="s">
        <v>123</v>
      </c>
      <c r="Q865" s="47" t="s">
        <v>123</v>
      </c>
    </row>
    <row r="866" spans="13:17" ht="40.15" customHeight="1">
      <c r="M866" s="47" t="s">
        <v>123</v>
      </c>
      <c r="O866" s="47" t="s">
        <v>123</v>
      </c>
      <c r="Q866" s="47" t="s">
        <v>123</v>
      </c>
    </row>
    <row r="867" spans="13:17" ht="40.15" customHeight="1">
      <c r="M867" s="47" t="s">
        <v>123</v>
      </c>
      <c r="O867" s="47" t="s">
        <v>123</v>
      </c>
      <c r="Q867" s="47" t="s">
        <v>123</v>
      </c>
    </row>
    <row r="868" spans="13:17" ht="40.15" customHeight="1">
      <c r="M868" s="47" t="s">
        <v>123</v>
      </c>
      <c r="O868" s="47" t="s">
        <v>123</v>
      </c>
      <c r="Q868" s="47" t="s">
        <v>123</v>
      </c>
    </row>
    <row r="869" spans="13:17" ht="40.15" customHeight="1">
      <c r="M869" s="47" t="s">
        <v>123</v>
      </c>
      <c r="O869" s="47" t="s">
        <v>123</v>
      </c>
      <c r="Q869" s="47" t="s">
        <v>123</v>
      </c>
    </row>
    <row r="870" spans="13:17" ht="40.15" customHeight="1">
      <c r="M870" s="47" t="s">
        <v>123</v>
      </c>
      <c r="O870" s="47" t="s">
        <v>123</v>
      </c>
      <c r="Q870" s="47" t="s">
        <v>123</v>
      </c>
    </row>
    <row r="871" spans="13:17" ht="40.15" customHeight="1">
      <c r="M871" s="47" t="s">
        <v>123</v>
      </c>
      <c r="O871" s="47" t="s">
        <v>123</v>
      </c>
      <c r="Q871" s="47" t="s">
        <v>123</v>
      </c>
    </row>
    <row r="872" spans="13:17" ht="40.15" customHeight="1">
      <c r="M872" s="47" t="s">
        <v>123</v>
      </c>
      <c r="O872" s="47" t="s">
        <v>123</v>
      </c>
      <c r="Q872" s="47" t="s">
        <v>123</v>
      </c>
    </row>
    <row r="873" spans="13:17" ht="40.15" customHeight="1">
      <c r="M873" s="47" t="s">
        <v>123</v>
      </c>
      <c r="O873" s="47" t="s">
        <v>123</v>
      </c>
      <c r="Q873" s="47" t="s">
        <v>123</v>
      </c>
    </row>
    <row r="874" spans="13:17" ht="40.15" customHeight="1">
      <c r="M874" s="47" t="s">
        <v>123</v>
      </c>
      <c r="O874" s="47" t="s">
        <v>123</v>
      </c>
      <c r="Q874" s="47" t="s">
        <v>123</v>
      </c>
    </row>
    <row r="875" spans="13:17" ht="40.15" customHeight="1">
      <c r="M875" s="47" t="s">
        <v>123</v>
      </c>
      <c r="O875" s="47" t="s">
        <v>123</v>
      </c>
      <c r="Q875" s="47" t="s">
        <v>123</v>
      </c>
    </row>
    <row r="876" spans="13:17" ht="40.15" customHeight="1">
      <c r="M876" s="47" t="s">
        <v>123</v>
      </c>
      <c r="O876" s="47" t="s">
        <v>123</v>
      </c>
      <c r="Q876" s="47" t="s">
        <v>123</v>
      </c>
    </row>
    <row r="877" spans="13:17" ht="40.15" customHeight="1">
      <c r="M877" s="47" t="s">
        <v>123</v>
      </c>
      <c r="O877" s="47" t="s">
        <v>123</v>
      </c>
      <c r="Q877" s="47" t="s">
        <v>123</v>
      </c>
    </row>
    <row r="878" spans="13:17" ht="40.15" customHeight="1">
      <c r="M878" s="47" t="s">
        <v>123</v>
      </c>
      <c r="O878" s="47" t="s">
        <v>123</v>
      </c>
      <c r="Q878" s="47" t="s">
        <v>123</v>
      </c>
    </row>
    <row r="879" spans="13:17" ht="40.15" customHeight="1">
      <c r="M879" s="47" t="s">
        <v>123</v>
      </c>
      <c r="O879" s="47" t="s">
        <v>123</v>
      </c>
      <c r="Q879" s="47" t="s">
        <v>123</v>
      </c>
    </row>
    <row r="880" spans="13:17" ht="40.15" customHeight="1">
      <c r="M880" s="47" t="s">
        <v>123</v>
      </c>
      <c r="O880" s="47" t="s">
        <v>123</v>
      </c>
      <c r="Q880" s="47" t="s">
        <v>123</v>
      </c>
    </row>
    <row r="881" spans="13:17" ht="40.15" customHeight="1">
      <c r="M881" s="47" t="s">
        <v>123</v>
      </c>
      <c r="O881" s="47" t="s">
        <v>123</v>
      </c>
      <c r="Q881" s="47" t="s">
        <v>123</v>
      </c>
    </row>
    <row r="882" spans="13:17" ht="40.15" customHeight="1">
      <c r="M882" s="47" t="s">
        <v>123</v>
      </c>
      <c r="O882" s="47" t="s">
        <v>123</v>
      </c>
      <c r="Q882" s="47" t="s">
        <v>123</v>
      </c>
    </row>
    <row r="883" spans="13:17" ht="40.15" customHeight="1">
      <c r="M883" s="47" t="s">
        <v>123</v>
      </c>
      <c r="O883" s="47" t="s">
        <v>123</v>
      </c>
      <c r="Q883" s="47" t="s">
        <v>123</v>
      </c>
    </row>
    <row r="884" spans="13:17" ht="40.15" customHeight="1">
      <c r="M884" s="47" t="s">
        <v>123</v>
      </c>
      <c r="O884" s="47" t="s">
        <v>123</v>
      </c>
      <c r="Q884" s="47" t="s">
        <v>123</v>
      </c>
    </row>
    <row r="885" spans="13:17" ht="40.15" customHeight="1">
      <c r="M885" s="47" t="s">
        <v>123</v>
      </c>
      <c r="O885" s="47" t="s">
        <v>123</v>
      </c>
      <c r="Q885" s="47" t="s">
        <v>123</v>
      </c>
    </row>
    <row r="886" spans="13:17" ht="40.15" customHeight="1">
      <c r="M886" s="47" t="s">
        <v>123</v>
      </c>
      <c r="O886" s="47" t="s">
        <v>123</v>
      </c>
      <c r="Q886" s="47" t="s">
        <v>123</v>
      </c>
    </row>
    <row r="887" spans="13:17" ht="40.15" customHeight="1">
      <c r="M887" s="47" t="s">
        <v>123</v>
      </c>
      <c r="O887" s="47" t="s">
        <v>123</v>
      </c>
      <c r="Q887" s="47" t="s">
        <v>123</v>
      </c>
    </row>
    <row r="888" spans="13:17" ht="40.15" customHeight="1">
      <c r="M888" s="47" t="s">
        <v>123</v>
      </c>
      <c r="O888" s="47" t="s">
        <v>123</v>
      </c>
      <c r="Q888" s="47" t="s">
        <v>123</v>
      </c>
    </row>
    <row r="889" spans="13:17" ht="40.15" customHeight="1">
      <c r="M889" s="47" t="s">
        <v>123</v>
      </c>
      <c r="O889" s="47" t="s">
        <v>123</v>
      </c>
      <c r="Q889" s="47" t="s">
        <v>123</v>
      </c>
    </row>
    <row r="890" spans="13:17" ht="40.15" customHeight="1">
      <c r="M890" s="47" t="s">
        <v>123</v>
      </c>
      <c r="O890" s="47" t="s">
        <v>123</v>
      </c>
      <c r="Q890" s="47" t="s">
        <v>123</v>
      </c>
    </row>
    <row r="891" spans="13:17" ht="40.15" customHeight="1">
      <c r="M891" s="47" t="s">
        <v>123</v>
      </c>
      <c r="O891" s="47" t="s">
        <v>123</v>
      </c>
      <c r="Q891" s="47" t="s">
        <v>123</v>
      </c>
    </row>
    <row r="892" spans="13:17" ht="40.15" customHeight="1">
      <c r="M892" s="47" t="s">
        <v>123</v>
      </c>
      <c r="O892" s="47" t="s">
        <v>123</v>
      </c>
      <c r="Q892" s="47" t="s">
        <v>123</v>
      </c>
    </row>
    <row r="893" spans="13:17" ht="40.15" customHeight="1">
      <c r="M893" s="47" t="s">
        <v>123</v>
      </c>
      <c r="O893" s="47" t="s">
        <v>123</v>
      </c>
      <c r="Q893" s="47" t="s">
        <v>123</v>
      </c>
    </row>
    <row r="894" spans="13:17" ht="40.15" customHeight="1">
      <c r="M894" s="47" t="s">
        <v>123</v>
      </c>
      <c r="O894" s="47" t="s">
        <v>123</v>
      </c>
      <c r="Q894" s="47" t="s">
        <v>123</v>
      </c>
    </row>
    <row r="895" spans="13:17" ht="40.15" customHeight="1">
      <c r="M895" s="47" t="s">
        <v>123</v>
      </c>
      <c r="O895" s="47" t="s">
        <v>123</v>
      </c>
      <c r="Q895" s="47" t="s">
        <v>123</v>
      </c>
    </row>
    <row r="896" spans="13:17" ht="40.15" customHeight="1">
      <c r="M896" s="47" t="s">
        <v>123</v>
      </c>
      <c r="O896" s="47" t="s">
        <v>123</v>
      </c>
      <c r="Q896" s="47" t="s">
        <v>123</v>
      </c>
    </row>
    <row r="897" spans="13:17" ht="40.15" customHeight="1">
      <c r="M897" s="47" t="s">
        <v>123</v>
      </c>
      <c r="O897" s="47" t="s">
        <v>123</v>
      </c>
      <c r="Q897" s="47" t="s">
        <v>123</v>
      </c>
    </row>
    <row r="898" spans="13:17" ht="40.15" customHeight="1">
      <c r="M898" s="47" t="s">
        <v>123</v>
      </c>
      <c r="O898" s="47" t="s">
        <v>123</v>
      </c>
      <c r="Q898" s="47" t="s">
        <v>123</v>
      </c>
    </row>
    <row r="899" spans="13:17" ht="40.15" customHeight="1">
      <c r="M899" s="47" t="s">
        <v>123</v>
      </c>
      <c r="O899" s="47" t="s">
        <v>123</v>
      </c>
      <c r="Q899" s="47" t="s">
        <v>123</v>
      </c>
    </row>
    <row r="900" spans="13:17" ht="40.15" customHeight="1">
      <c r="M900" s="47" t="s">
        <v>123</v>
      </c>
      <c r="O900" s="47" t="s">
        <v>123</v>
      </c>
      <c r="Q900" s="47" t="s">
        <v>123</v>
      </c>
    </row>
    <row r="901" spans="13:17" ht="40.15" customHeight="1">
      <c r="M901" s="47" t="s">
        <v>123</v>
      </c>
      <c r="O901" s="47" t="s">
        <v>123</v>
      </c>
      <c r="Q901" s="47" t="s">
        <v>123</v>
      </c>
    </row>
    <row r="902" spans="13:17" ht="40.15" customHeight="1">
      <c r="M902" s="47" t="s">
        <v>123</v>
      </c>
      <c r="O902" s="47" t="s">
        <v>123</v>
      </c>
      <c r="Q902" s="47" t="s">
        <v>123</v>
      </c>
    </row>
    <row r="903" spans="13:17" ht="40.15" customHeight="1">
      <c r="M903" s="47" t="s">
        <v>123</v>
      </c>
      <c r="O903" s="47" t="s">
        <v>123</v>
      </c>
      <c r="Q903" s="47" t="s">
        <v>123</v>
      </c>
    </row>
    <row r="904" spans="13:17" ht="40.15" customHeight="1">
      <c r="M904" s="47" t="s">
        <v>123</v>
      </c>
      <c r="O904" s="47" t="s">
        <v>123</v>
      </c>
      <c r="Q904" s="47" t="s">
        <v>123</v>
      </c>
    </row>
    <row r="905" spans="13:17" ht="40.15" customHeight="1">
      <c r="M905" s="47" t="s">
        <v>123</v>
      </c>
      <c r="O905" s="47" t="s">
        <v>123</v>
      </c>
      <c r="Q905" s="47" t="s">
        <v>123</v>
      </c>
    </row>
    <row r="906" spans="13:17" ht="40.15" customHeight="1">
      <c r="M906" s="47" t="s">
        <v>123</v>
      </c>
      <c r="O906" s="47" t="s">
        <v>123</v>
      </c>
      <c r="Q906" s="47" t="s">
        <v>123</v>
      </c>
    </row>
    <row r="907" spans="13:17" ht="40.15" customHeight="1">
      <c r="M907" s="47" t="s">
        <v>123</v>
      </c>
      <c r="O907" s="47" t="s">
        <v>123</v>
      </c>
      <c r="Q907" s="47" t="s">
        <v>123</v>
      </c>
    </row>
    <row r="908" spans="13:17" ht="40.15" customHeight="1">
      <c r="M908" s="47" t="s">
        <v>123</v>
      </c>
      <c r="O908" s="47" t="s">
        <v>123</v>
      </c>
      <c r="Q908" s="47" t="s">
        <v>123</v>
      </c>
    </row>
    <row r="909" spans="13:17" ht="40.15" customHeight="1">
      <c r="M909" s="47" t="s">
        <v>123</v>
      </c>
      <c r="O909" s="47" t="s">
        <v>123</v>
      </c>
      <c r="Q909" s="47" t="s">
        <v>123</v>
      </c>
    </row>
    <row r="910" spans="13:17" ht="40.15" customHeight="1">
      <c r="M910" s="47" t="s">
        <v>123</v>
      </c>
      <c r="O910" s="47" t="s">
        <v>123</v>
      </c>
      <c r="Q910" s="47" t="s">
        <v>123</v>
      </c>
    </row>
    <row r="911" spans="13:17" ht="40.15" customHeight="1">
      <c r="M911" s="47" t="s">
        <v>123</v>
      </c>
      <c r="O911" s="47" t="s">
        <v>123</v>
      </c>
      <c r="Q911" s="47" t="s">
        <v>123</v>
      </c>
    </row>
    <row r="912" spans="13:17" ht="40.15" customHeight="1">
      <c r="M912" s="47" t="s">
        <v>123</v>
      </c>
      <c r="O912" s="47" t="s">
        <v>123</v>
      </c>
      <c r="Q912" s="47" t="s">
        <v>123</v>
      </c>
    </row>
    <row r="913" spans="13:17" ht="40.15" customHeight="1">
      <c r="M913" s="47" t="s">
        <v>123</v>
      </c>
      <c r="O913" s="47" t="s">
        <v>123</v>
      </c>
      <c r="Q913" s="47" t="s">
        <v>123</v>
      </c>
    </row>
    <row r="914" spans="13:17" ht="40.15" customHeight="1">
      <c r="M914" s="47" t="s">
        <v>123</v>
      </c>
      <c r="O914" s="47" t="s">
        <v>123</v>
      </c>
      <c r="Q914" s="47" t="s">
        <v>123</v>
      </c>
    </row>
    <row r="915" spans="13:17" ht="40.15" customHeight="1">
      <c r="M915" s="47" t="s">
        <v>123</v>
      </c>
      <c r="O915" s="47" t="s">
        <v>123</v>
      </c>
      <c r="Q915" s="47" t="s">
        <v>123</v>
      </c>
    </row>
    <row r="916" spans="13:17" ht="40.15" customHeight="1">
      <c r="M916" s="47" t="s">
        <v>123</v>
      </c>
      <c r="O916" s="47" t="s">
        <v>123</v>
      </c>
      <c r="Q916" s="47" t="s">
        <v>123</v>
      </c>
    </row>
    <row r="917" spans="13:17" ht="40.15" customHeight="1">
      <c r="M917" s="47" t="s">
        <v>123</v>
      </c>
      <c r="O917" s="47" t="s">
        <v>123</v>
      </c>
      <c r="Q917" s="47" t="s">
        <v>123</v>
      </c>
    </row>
    <row r="918" spans="13:17" ht="40.15" customHeight="1">
      <c r="M918" s="47" t="s">
        <v>123</v>
      </c>
      <c r="O918" s="47" t="s">
        <v>123</v>
      </c>
      <c r="Q918" s="47" t="s">
        <v>123</v>
      </c>
    </row>
    <row r="919" spans="13:17" ht="40.15" customHeight="1">
      <c r="M919" s="47" t="s">
        <v>123</v>
      </c>
      <c r="O919" s="47" t="s">
        <v>123</v>
      </c>
      <c r="Q919" s="47" t="s">
        <v>123</v>
      </c>
    </row>
    <row r="920" spans="13:17" ht="40.15" customHeight="1">
      <c r="M920" s="47" t="s">
        <v>123</v>
      </c>
      <c r="O920" s="47" t="s">
        <v>123</v>
      </c>
      <c r="Q920" s="47" t="s">
        <v>123</v>
      </c>
    </row>
    <row r="921" spans="13:17" ht="40.15" customHeight="1">
      <c r="M921" s="47" t="s">
        <v>123</v>
      </c>
      <c r="O921" s="47" t="s">
        <v>123</v>
      </c>
      <c r="Q921" s="47" t="s">
        <v>123</v>
      </c>
    </row>
    <row r="922" spans="13:17" ht="40.15" customHeight="1">
      <c r="M922" s="47" t="s">
        <v>123</v>
      </c>
      <c r="O922" s="47" t="s">
        <v>123</v>
      </c>
      <c r="Q922" s="47" t="s">
        <v>123</v>
      </c>
    </row>
    <row r="923" spans="13:17" ht="40.15" customHeight="1">
      <c r="M923" s="47" t="s">
        <v>123</v>
      </c>
      <c r="O923" s="47" t="s">
        <v>123</v>
      </c>
      <c r="Q923" s="47" t="s">
        <v>123</v>
      </c>
    </row>
    <row r="924" spans="13:17" ht="40.15" customHeight="1">
      <c r="M924" s="47" t="s">
        <v>123</v>
      </c>
      <c r="O924" s="47" t="s">
        <v>123</v>
      </c>
      <c r="Q924" s="47" t="s">
        <v>123</v>
      </c>
    </row>
    <row r="925" spans="13:17" ht="40.15" customHeight="1">
      <c r="M925" s="47" t="s">
        <v>123</v>
      </c>
      <c r="O925" s="47" t="s">
        <v>123</v>
      </c>
      <c r="Q925" s="47" t="s">
        <v>123</v>
      </c>
    </row>
    <row r="926" spans="13:17" ht="40.15" customHeight="1">
      <c r="M926" s="47" t="s">
        <v>123</v>
      </c>
      <c r="O926" s="47" t="s">
        <v>123</v>
      </c>
      <c r="Q926" s="47" t="s">
        <v>123</v>
      </c>
    </row>
    <row r="927" spans="13:17" ht="40.15" customHeight="1">
      <c r="M927" s="47" t="s">
        <v>123</v>
      </c>
      <c r="O927" s="47" t="s">
        <v>123</v>
      </c>
      <c r="Q927" s="47" t="s">
        <v>123</v>
      </c>
    </row>
    <row r="928" spans="13:17" ht="40.15" customHeight="1">
      <c r="M928" s="47" t="s">
        <v>123</v>
      </c>
      <c r="O928" s="47" t="s">
        <v>123</v>
      </c>
      <c r="Q928" s="47" t="s">
        <v>123</v>
      </c>
    </row>
    <row r="929" spans="13:17" ht="40.15" customHeight="1">
      <c r="M929" s="47" t="s">
        <v>123</v>
      </c>
      <c r="O929" s="47" t="s">
        <v>123</v>
      </c>
      <c r="Q929" s="47" t="s">
        <v>123</v>
      </c>
    </row>
    <row r="930" spans="13:17" ht="40.15" customHeight="1">
      <c r="M930" s="47" t="s">
        <v>123</v>
      </c>
      <c r="O930" s="47" t="s">
        <v>123</v>
      </c>
      <c r="Q930" s="47" t="s">
        <v>123</v>
      </c>
    </row>
    <row r="931" spans="13:17" ht="40.15" customHeight="1">
      <c r="M931" s="47" t="s">
        <v>123</v>
      </c>
      <c r="O931" s="47" t="s">
        <v>123</v>
      </c>
      <c r="Q931" s="47" t="s">
        <v>123</v>
      </c>
    </row>
    <row r="932" spans="13:17" ht="40.15" customHeight="1">
      <c r="M932" s="47" t="s">
        <v>123</v>
      </c>
      <c r="O932" s="47" t="s">
        <v>123</v>
      </c>
      <c r="Q932" s="47" t="s">
        <v>123</v>
      </c>
    </row>
    <row r="933" spans="13:17" ht="40.15" customHeight="1">
      <c r="M933" s="47" t="s">
        <v>123</v>
      </c>
      <c r="O933" s="47" t="s">
        <v>123</v>
      </c>
      <c r="Q933" s="47" t="s">
        <v>123</v>
      </c>
    </row>
    <row r="934" spans="13:17" ht="40.15" customHeight="1">
      <c r="M934" s="47" t="s">
        <v>123</v>
      </c>
      <c r="O934" s="47" t="s">
        <v>123</v>
      </c>
      <c r="Q934" s="47" t="s">
        <v>123</v>
      </c>
    </row>
    <row r="935" spans="13:17" ht="40.15" customHeight="1">
      <c r="M935" s="47" t="s">
        <v>123</v>
      </c>
      <c r="O935" s="47" t="s">
        <v>123</v>
      </c>
      <c r="Q935" s="47" t="s">
        <v>123</v>
      </c>
    </row>
    <row r="936" spans="13:17" ht="40.15" customHeight="1">
      <c r="M936" s="47" t="s">
        <v>123</v>
      </c>
      <c r="O936" s="47" t="s">
        <v>123</v>
      </c>
      <c r="Q936" s="47" t="s">
        <v>123</v>
      </c>
    </row>
    <row r="937" spans="13:17" ht="40.15" customHeight="1">
      <c r="M937" s="47" t="s">
        <v>123</v>
      </c>
      <c r="O937" s="47" t="s">
        <v>123</v>
      </c>
      <c r="Q937" s="47" t="s">
        <v>123</v>
      </c>
    </row>
    <row r="938" spans="13:17" ht="40.15" customHeight="1">
      <c r="M938" s="47" t="s">
        <v>123</v>
      </c>
      <c r="O938" s="47" t="s">
        <v>123</v>
      </c>
      <c r="Q938" s="47" t="s">
        <v>123</v>
      </c>
    </row>
    <row r="939" spans="13:17" ht="40.15" customHeight="1">
      <c r="M939" s="47" t="s">
        <v>123</v>
      </c>
      <c r="O939" s="47" t="s">
        <v>123</v>
      </c>
      <c r="Q939" s="47" t="s">
        <v>123</v>
      </c>
    </row>
    <row r="940" spans="13:17" ht="40.15" customHeight="1">
      <c r="M940" s="47" t="s">
        <v>123</v>
      </c>
      <c r="O940" s="47" t="s">
        <v>123</v>
      </c>
      <c r="Q940" s="47" t="s">
        <v>123</v>
      </c>
    </row>
    <row r="941" spans="13:17" ht="40.15" customHeight="1">
      <c r="M941" s="47" t="s">
        <v>123</v>
      </c>
      <c r="O941" s="47" t="s">
        <v>123</v>
      </c>
      <c r="Q941" s="47" t="s">
        <v>123</v>
      </c>
    </row>
    <row r="942" spans="13:17" ht="40.15" customHeight="1">
      <c r="M942" s="47" t="s">
        <v>123</v>
      </c>
      <c r="O942" s="47" t="s">
        <v>123</v>
      </c>
      <c r="Q942" s="47" t="s">
        <v>123</v>
      </c>
    </row>
    <row r="943" spans="13:17" ht="40.15" customHeight="1">
      <c r="M943" s="47" t="s">
        <v>123</v>
      </c>
      <c r="O943" s="47" t="s">
        <v>123</v>
      </c>
      <c r="Q943" s="47" t="s">
        <v>123</v>
      </c>
    </row>
    <row r="944" spans="13:17" ht="40.15" customHeight="1">
      <c r="M944" s="47" t="s">
        <v>123</v>
      </c>
      <c r="O944" s="47" t="s">
        <v>123</v>
      </c>
      <c r="Q944" s="47" t="s">
        <v>123</v>
      </c>
    </row>
    <row r="945" spans="13:17" ht="40.15" customHeight="1">
      <c r="M945" s="47" t="s">
        <v>123</v>
      </c>
      <c r="O945" s="47" t="s">
        <v>123</v>
      </c>
      <c r="Q945" s="47" t="s">
        <v>123</v>
      </c>
    </row>
    <row r="946" spans="13:17" ht="40.15" customHeight="1">
      <c r="M946" s="47" t="s">
        <v>123</v>
      </c>
      <c r="O946" s="47" t="s">
        <v>123</v>
      </c>
      <c r="Q946" s="47" t="s">
        <v>123</v>
      </c>
    </row>
    <row r="947" spans="13:17" ht="40.15" customHeight="1">
      <c r="M947" s="47" t="s">
        <v>123</v>
      </c>
      <c r="O947" s="47" t="s">
        <v>123</v>
      </c>
      <c r="Q947" s="47" t="s">
        <v>123</v>
      </c>
    </row>
    <row r="948" spans="13:17" ht="40.15" customHeight="1">
      <c r="M948" s="47" t="s">
        <v>123</v>
      </c>
      <c r="O948" s="47" t="s">
        <v>123</v>
      </c>
      <c r="Q948" s="47" t="s">
        <v>123</v>
      </c>
    </row>
    <row r="949" spans="13:17" ht="40.15" customHeight="1">
      <c r="M949" s="47" t="s">
        <v>123</v>
      </c>
      <c r="O949" s="47" t="s">
        <v>123</v>
      </c>
      <c r="Q949" s="47" t="s">
        <v>123</v>
      </c>
    </row>
    <row r="950" spans="13:17" ht="40.15" customHeight="1">
      <c r="M950" s="47" t="s">
        <v>123</v>
      </c>
      <c r="O950" s="47" t="s">
        <v>123</v>
      </c>
      <c r="Q950" s="47" t="s">
        <v>123</v>
      </c>
    </row>
    <row r="951" spans="13:17" ht="40.15" customHeight="1">
      <c r="M951" s="47" t="s">
        <v>123</v>
      </c>
      <c r="O951" s="47" t="s">
        <v>123</v>
      </c>
      <c r="Q951" s="47" t="s">
        <v>123</v>
      </c>
    </row>
    <row r="952" spans="13:17" ht="40.15" customHeight="1">
      <c r="M952" s="47" t="s">
        <v>123</v>
      </c>
      <c r="O952" s="47" t="s">
        <v>123</v>
      </c>
      <c r="Q952" s="47" t="s">
        <v>123</v>
      </c>
    </row>
    <row r="953" spans="13:17" ht="40.15" customHeight="1">
      <c r="M953" s="47" t="s">
        <v>123</v>
      </c>
      <c r="O953" s="47" t="s">
        <v>123</v>
      </c>
      <c r="Q953" s="47" t="s">
        <v>123</v>
      </c>
    </row>
    <row r="954" spans="13:17" ht="40.15" customHeight="1">
      <c r="M954" s="47" t="s">
        <v>123</v>
      </c>
      <c r="O954" s="47" t="s">
        <v>123</v>
      </c>
      <c r="Q954" s="47" t="s">
        <v>123</v>
      </c>
    </row>
    <row r="955" spans="13:17" ht="40.15" customHeight="1">
      <c r="M955" s="47" t="s">
        <v>123</v>
      </c>
      <c r="O955" s="47" t="s">
        <v>123</v>
      </c>
      <c r="Q955" s="47" t="s">
        <v>123</v>
      </c>
    </row>
    <row r="956" spans="13:17" ht="40.15" customHeight="1">
      <c r="M956" s="47" t="s">
        <v>123</v>
      </c>
      <c r="O956" s="47" t="s">
        <v>123</v>
      </c>
      <c r="Q956" s="47" t="s">
        <v>123</v>
      </c>
    </row>
    <row r="957" spans="13:17" ht="40.15" customHeight="1">
      <c r="M957" s="47" t="s">
        <v>123</v>
      </c>
      <c r="O957" s="47" t="s">
        <v>123</v>
      </c>
      <c r="Q957" s="47" t="s">
        <v>123</v>
      </c>
    </row>
    <row r="958" spans="13:17" ht="40.15" customHeight="1">
      <c r="M958" s="47" t="s">
        <v>123</v>
      </c>
      <c r="O958" s="47" t="s">
        <v>123</v>
      </c>
      <c r="Q958" s="47" t="s">
        <v>123</v>
      </c>
    </row>
    <row r="959" spans="13:17" ht="40.15" customHeight="1">
      <c r="M959" s="47" t="s">
        <v>123</v>
      </c>
      <c r="O959" s="47" t="s">
        <v>123</v>
      </c>
      <c r="Q959" s="47" t="s">
        <v>123</v>
      </c>
    </row>
    <row r="960" spans="13:17" ht="40.15" customHeight="1">
      <c r="M960" s="47" t="s">
        <v>123</v>
      </c>
      <c r="O960" s="47" t="s">
        <v>123</v>
      </c>
      <c r="Q960" s="47" t="s">
        <v>123</v>
      </c>
    </row>
    <row r="961" spans="13:17" ht="40.15" customHeight="1">
      <c r="M961" s="47" t="s">
        <v>123</v>
      </c>
      <c r="O961" s="47" t="s">
        <v>123</v>
      </c>
      <c r="Q961" s="47" t="s">
        <v>123</v>
      </c>
    </row>
    <row r="962" spans="13:17" ht="40.15" customHeight="1">
      <c r="M962" s="47" t="s">
        <v>123</v>
      </c>
      <c r="O962" s="47" t="s">
        <v>123</v>
      </c>
      <c r="Q962" s="47" t="s">
        <v>123</v>
      </c>
    </row>
    <row r="963" spans="13:17" ht="40.15" customHeight="1">
      <c r="M963" s="47" t="s">
        <v>123</v>
      </c>
      <c r="O963" s="47" t="s">
        <v>123</v>
      </c>
      <c r="Q963" s="47" t="s">
        <v>123</v>
      </c>
    </row>
    <row r="964" spans="13:17" ht="40.15" customHeight="1">
      <c r="M964" s="47" t="s">
        <v>123</v>
      </c>
      <c r="O964" s="47" t="s">
        <v>123</v>
      </c>
      <c r="Q964" s="47" t="s">
        <v>123</v>
      </c>
    </row>
    <row r="965" spans="13:17" ht="40.15" customHeight="1">
      <c r="M965" s="47" t="s">
        <v>123</v>
      </c>
      <c r="O965" s="47" t="s">
        <v>123</v>
      </c>
      <c r="Q965" s="47" t="s">
        <v>123</v>
      </c>
    </row>
    <row r="966" spans="13:17" ht="40.15" customHeight="1">
      <c r="M966" s="47" t="s">
        <v>123</v>
      </c>
      <c r="O966" s="47" t="s">
        <v>123</v>
      </c>
      <c r="Q966" s="47" t="s">
        <v>123</v>
      </c>
    </row>
    <row r="967" spans="13:17" ht="40.15" customHeight="1">
      <c r="M967" s="47" t="s">
        <v>123</v>
      </c>
      <c r="O967" s="47" t="s">
        <v>123</v>
      </c>
      <c r="Q967" s="47" t="s">
        <v>123</v>
      </c>
    </row>
    <row r="968" spans="13:17" ht="40.15" customHeight="1">
      <c r="M968" s="47" t="s">
        <v>123</v>
      </c>
      <c r="O968" s="47" t="s">
        <v>123</v>
      </c>
      <c r="Q968" s="47" t="s">
        <v>123</v>
      </c>
    </row>
    <row r="969" spans="13:17" ht="40.15" customHeight="1">
      <c r="M969" s="47" t="s">
        <v>123</v>
      </c>
      <c r="O969" s="47" t="s">
        <v>123</v>
      </c>
      <c r="Q969" s="47" t="s">
        <v>123</v>
      </c>
    </row>
    <row r="970" spans="13:17" ht="40.15" customHeight="1">
      <c r="M970" s="47" t="s">
        <v>123</v>
      </c>
      <c r="O970" s="47" t="s">
        <v>123</v>
      </c>
      <c r="Q970" s="47" t="s">
        <v>123</v>
      </c>
    </row>
    <row r="971" spans="13:17" ht="40.15" customHeight="1">
      <c r="M971" s="47" t="s">
        <v>123</v>
      </c>
      <c r="O971" s="47" t="s">
        <v>123</v>
      </c>
      <c r="Q971" s="47" t="s">
        <v>123</v>
      </c>
    </row>
    <row r="972" spans="13:17" ht="40.15" customHeight="1">
      <c r="M972" s="47" t="s">
        <v>123</v>
      </c>
      <c r="O972" s="47" t="s">
        <v>123</v>
      </c>
      <c r="Q972" s="47" t="s">
        <v>123</v>
      </c>
    </row>
    <row r="973" spans="13:17" ht="40.15" customHeight="1">
      <c r="M973" s="47" t="s">
        <v>123</v>
      </c>
      <c r="O973" s="47" t="s">
        <v>123</v>
      </c>
      <c r="Q973" s="47" t="s">
        <v>123</v>
      </c>
    </row>
    <row r="974" spans="13:17" ht="40.15" customHeight="1">
      <c r="M974" s="47" t="s">
        <v>123</v>
      </c>
      <c r="O974" s="47" t="s">
        <v>123</v>
      </c>
      <c r="Q974" s="47" t="s">
        <v>123</v>
      </c>
    </row>
    <row r="975" spans="13:17" ht="40.15" customHeight="1">
      <c r="M975" s="47" t="s">
        <v>123</v>
      </c>
      <c r="O975" s="47" t="s">
        <v>123</v>
      </c>
      <c r="Q975" s="47" t="s">
        <v>123</v>
      </c>
    </row>
    <row r="976" spans="13:17" ht="40.15" customHeight="1">
      <c r="M976" s="47" t="s">
        <v>123</v>
      </c>
      <c r="O976" s="47" t="s">
        <v>123</v>
      </c>
      <c r="Q976" s="47" t="s">
        <v>123</v>
      </c>
    </row>
    <row r="977" spans="13:17" ht="40.15" customHeight="1">
      <c r="M977" s="47" t="s">
        <v>123</v>
      </c>
      <c r="O977" s="47" t="s">
        <v>123</v>
      </c>
      <c r="Q977" s="47" t="s">
        <v>123</v>
      </c>
    </row>
    <row r="978" spans="13:17" ht="40.15" customHeight="1">
      <c r="M978" s="47" t="s">
        <v>123</v>
      </c>
      <c r="O978" s="47" t="s">
        <v>123</v>
      </c>
      <c r="Q978" s="47" t="s">
        <v>123</v>
      </c>
    </row>
    <row r="979" spans="13:17" ht="40.15" customHeight="1">
      <c r="M979" s="47" t="s">
        <v>123</v>
      </c>
      <c r="O979" s="47" t="s">
        <v>123</v>
      </c>
      <c r="Q979" s="47" t="s">
        <v>123</v>
      </c>
    </row>
    <row r="980" spans="13:17" ht="40.15" customHeight="1">
      <c r="M980" s="47" t="s">
        <v>123</v>
      </c>
      <c r="O980" s="47" t="s">
        <v>123</v>
      </c>
      <c r="Q980" s="47" t="s">
        <v>123</v>
      </c>
    </row>
    <row r="981" spans="13:17" ht="40.15" customHeight="1">
      <c r="M981" s="47" t="s">
        <v>123</v>
      </c>
      <c r="O981" s="47" t="s">
        <v>123</v>
      </c>
      <c r="Q981" s="47" t="s">
        <v>123</v>
      </c>
    </row>
    <row r="982" spans="13:17" ht="40.15" customHeight="1">
      <c r="M982" s="47" t="s">
        <v>123</v>
      </c>
      <c r="O982" s="47" t="s">
        <v>123</v>
      </c>
      <c r="Q982" s="47" t="s">
        <v>123</v>
      </c>
    </row>
    <row r="983" spans="13:17" ht="40.15" customHeight="1">
      <c r="M983" s="47" t="s">
        <v>123</v>
      </c>
      <c r="O983" s="47" t="s">
        <v>123</v>
      </c>
      <c r="Q983" s="47" t="s">
        <v>123</v>
      </c>
    </row>
    <row r="984" spans="13:17" ht="40.15" customHeight="1">
      <c r="M984" s="47" t="s">
        <v>123</v>
      </c>
      <c r="O984" s="47" t="s">
        <v>123</v>
      </c>
      <c r="Q984" s="47" t="s">
        <v>123</v>
      </c>
    </row>
    <row r="985" spans="13:17" ht="40.15" customHeight="1">
      <c r="M985" s="47" t="s">
        <v>123</v>
      </c>
      <c r="O985" s="47" t="s">
        <v>123</v>
      </c>
      <c r="Q985" s="47" t="s">
        <v>123</v>
      </c>
    </row>
    <row r="986" spans="13:17" ht="40.15" customHeight="1">
      <c r="M986" s="47" t="s">
        <v>123</v>
      </c>
      <c r="O986" s="47" t="s">
        <v>123</v>
      </c>
      <c r="Q986" s="47" t="s">
        <v>123</v>
      </c>
    </row>
    <row r="987" spans="13:17" ht="40.15" customHeight="1">
      <c r="M987" s="47" t="s">
        <v>123</v>
      </c>
      <c r="O987" s="47" t="s">
        <v>123</v>
      </c>
      <c r="Q987" s="47" t="s">
        <v>123</v>
      </c>
    </row>
    <row r="988" spans="13:17" ht="40.15" customHeight="1">
      <c r="M988" s="47" t="s">
        <v>123</v>
      </c>
      <c r="O988" s="47" t="s">
        <v>123</v>
      </c>
      <c r="Q988" s="47" t="s">
        <v>123</v>
      </c>
    </row>
    <row r="989" spans="13:17" ht="40.15" customHeight="1">
      <c r="M989" s="47" t="s">
        <v>123</v>
      </c>
      <c r="O989" s="47" t="s">
        <v>123</v>
      </c>
      <c r="Q989" s="47" t="s">
        <v>123</v>
      </c>
    </row>
    <row r="990" spans="13:17" ht="40.15" customHeight="1">
      <c r="M990" s="47" t="s">
        <v>123</v>
      </c>
      <c r="O990" s="47" t="s">
        <v>123</v>
      </c>
      <c r="Q990" s="47" t="s">
        <v>123</v>
      </c>
    </row>
    <row r="991" spans="13:17" ht="40.15" customHeight="1">
      <c r="M991" s="47" t="s">
        <v>123</v>
      </c>
      <c r="O991" s="47" t="s">
        <v>123</v>
      </c>
      <c r="Q991" s="47" t="s">
        <v>123</v>
      </c>
    </row>
    <row r="992" spans="13:17" ht="40.15" customHeight="1">
      <c r="M992" s="47" t="s">
        <v>123</v>
      </c>
      <c r="O992" s="47" t="s">
        <v>123</v>
      </c>
      <c r="Q992" s="47" t="s">
        <v>123</v>
      </c>
    </row>
    <row r="993" spans="13:17" ht="40.15" customHeight="1">
      <c r="M993" s="47" t="s">
        <v>123</v>
      </c>
      <c r="O993" s="47" t="s">
        <v>123</v>
      </c>
      <c r="Q993" s="47" t="s">
        <v>123</v>
      </c>
    </row>
    <row r="994" spans="13:17" ht="40.15" customHeight="1">
      <c r="M994" s="47" t="s">
        <v>123</v>
      </c>
      <c r="O994" s="47" t="s">
        <v>123</v>
      </c>
      <c r="Q994" s="47" t="s">
        <v>123</v>
      </c>
    </row>
    <row r="995" spans="13:17" ht="40.15" customHeight="1">
      <c r="M995" s="47" t="s">
        <v>123</v>
      </c>
      <c r="O995" s="47" t="s">
        <v>123</v>
      </c>
      <c r="Q995" s="47" t="s">
        <v>123</v>
      </c>
    </row>
    <row r="996" spans="13:17" ht="40.15" customHeight="1">
      <c r="M996" s="47" t="s">
        <v>123</v>
      </c>
      <c r="O996" s="47" t="s">
        <v>123</v>
      </c>
      <c r="Q996" s="47" t="s">
        <v>123</v>
      </c>
    </row>
    <row r="997" spans="13:17" ht="40.15" customHeight="1">
      <c r="M997" s="47" t="s">
        <v>123</v>
      </c>
      <c r="O997" s="47" t="s">
        <v>123</v>
      </c>
      <c r="Q997" s="47" t="s">
        <v>123</v>
      </c>
    </row>
    <row r="998" spans="13:17" ht="40.15" customHeight="1">
      <c r="M998" s="47" t="s">
        <v>123</v>
      </c>
      <c r="O998" s="47" t="s">
        <v>123</v>
      </c>
      <c r="Q998" s="47" t="s">
        <v>123</v>
      </c>
    </row>
    <row r="999" spans="13:17" ht="40.15" customHeight="1">
      <c r="M999" s="47" t="s">
        <v>123</v>
      </c>
      <c r="O999" s="47" t="s">
        <v>123</v>
      </c>
      <c r="Q999" s="47" t="s">
        <v>123</v>
      </c>
    </row>
    <row r="1000" spans="13:17" ht="40.15" customHeight="1">
      <c r="M1000" s="47" t="s">
        <v>123</v>
      </c>
      <c r="O1000" s="47" t="s">
        <v>123</v>
      </c>
      <c r="Q1000" s="47" t="s">
        <v>123</v>
      </c>
    </row>
    <row r="1001" spans="13:17" ht="40.15" customHeight="1">
      <c r="M1001" s="47" t="s">
        <v>123</v>
      </c>
      <c r="O1001" s="47" t="s">
        <v>123</v>
      </c>
      <c r="Q1001" s="47" t="s">
        <v>123</v>
      </c>
    </row>
    <row r="1002" spans="13:17" ht="40.15" customHeight="1">
      <c r="M1002" s="47" t="s">
        <v>123</v>
      </c>
      <c r="O1002" s="47" t="s">
        <v>123</v>
      </c>
      <c r="Q1002" s="47" t="s">
        <v>123</v>
      </c>
    </row>
    <row r="1003" spans="13:17" ht="40.15" customHeight="1">
      <c r="M1003" s="47" t="s">
        <v>123</v>
      </c>
      <c r="O1003" s="47" t="s">
        <v>123</v>
      </c>
      <c r="Q1003" s="47" t="s">
        <v>123</v>
      </c>
    </row>
    <row r="1004" spans="13:17" ht="40.15" customHeight="1">
      <c r="M1004" s="47" t="s">
        <v>123</v>
      </c>
      <c r="O1004" s="47" t="s">
        <v>123</v>
      </c>
      <c r="Q1004" s="47" t="s">
        <v>123</v>
      </c>
    </row>
    <row r="1005" spans="13:17" ht="40.15" customHeight="1">
      <c r="M1005" s="47" t="s">
        <v>123</v>
      </c>
      <c r="O1005" s="47" t="s">
        <v>123</v>
      </c>
      <c r="Q1005" s="47" t="s">
        <v>123</v>
      </c>
    </row>
    <row r="1006" spans="13:17" ht="40.15" customHeight="1">
      <c r="M1006" s="47" t="s">
        <v>123</v>
      </c>
      <c r="O1006" s="47" t="s">
        <v>123</v>
      </c>
      <c r="Q1006" s="47" t="s">
        <v>123</v>
      </c>
    </row>
    <row r="1007" spans="13:17" ht="40.15" customHeight="1">
      <c r="M1007" s="47" t="s">
        <v>123</v>
      </c>
      <c r="O1007" s="47" t="s">
        <v>123</v>
      </c>
      <c r="Q1007" s="47" t="s">
        <v>123</v>
      </c>
    </row>
    <row r="1008" spans="13:17" ht="40.15" customHeight="1">
      <c r="M1008" s="47" t="s">
        <v>123</v>
      </c>
      <c r="O1008" s="47" t="s">
        <v>123</v>
      </c>
      <c r="Q1008" s="47" t="s">
        <v>123</v>
      </c>
    </row>
    <row r="1009" spans="13:17" ht="40.15" customHeight="1">
      <c r="M1009" s="47" t="s">
        <v>123</v>
      </c>
      <c r="O1009" s="47" t="s">
        <v>123</v>
      </c>
      <c r="Q1009" s="47" t="s">
        <v>123</v>
      </c>
    </row>
    <row r="1010" spans="13:17" ht="40.15" customHeight="1">
      <c r="M1010" s="47" t="s">
        <v>123</v>
      </c>
      <c r="O1010" s="47" t="s">
        <v>123</v>
      </c>
      <c r="Q1010" s="47" t="s">
        <v>123</v>
      </c>
    </row>
    <row r="1011" spans="13:17" ht="40.15" customHeight="1">
      <c r="M1011" s="47" t="s">
        <v>123</v>
      </c>
      <c r="O1011" s="47" t="s">
        <v>123</v>
      </c>
      <c r="Q1011" s="47" t="s">
        <v>123</v>
      </c>
    </row>
    <row r="1012" spans="13:17" ht="40.15" customHeight="1">
      <c r="M1012" s="47" t="s">
        <v>123</v>
      </c>
      <c r="O1012" s="47" t="s">
        <v>123</v>
      </c>
      <c r="Q1012" s="47" t="s">
        <v>123</v>
      </c>
    </row>
    <row r="1013" spans="13:17" ht="40.15" customHeight="1">
      <c r="M1013" s="47" t="s">
        <v>123</v>
      </c>
      <c r="O1013" s="47" t="s">
        <v>123</v>
      </c>
      <c r="Q1013" s="47" t="s">
        <v>123</v>
      </c>
    </row>
    <row r="1014" spans="13:17" ht="40.15" customHeight="1">
      <c r="M1014" s="47" t="s">
        <v>123</v>
      </c>
      <c r="O1014" s="47" t="s">
        <v>123</v>
      </c>
      <c r="Q1014" s="47" t="s">
        <v>123</v>
      </c>
    </row>
    <row r="1015" spans="13:17" ht="40.15" customHeight="1">
      <c r="M1015" s="47" t="s">
        <v>123</v>
      </c>
      <c r="O1015" s="47" t="s">
        <v>123</v>
      </c>
      <c r="Q1015" s="47" t="s">
        <v>123</v>
      </c>
    </row>
    <row r="1016" spans="13:17" ht="40.15" customHeight="1">
      <c r="M1016" s="47" t="s">
        <v>123</v>
      </c>
      <c r="O1016" s="47" t="s">
        <v>123</v>
      </c>
      <c r="Q1016" s="47" t="s">
        <v>123</v>
      </c>
    </row>
    <row r="1017" spans="13:17" ht="40.15" customHeight="1">
      <c r="M1017" s="47" t="s">
        <v>123</v>
      </c>
      <c r="O1017" s="47" t="s">
        <v>123</v>
      </c>
      <c r="Q1017" s="47" t="s">
        <v>123</v>
      </c>
    </row>
    <row r="1018" spans="13:17" ht="40.15" customHeight="1">
      <c r="M1018" s="47" t="s">
        <v>123</v>
      </c>
      <c r="O1018" s="47" t="s">
        <v>123</v>
      </c>
      <c r="Q1018" s="47" t="s">
        <v>123</v>
      </c>
    </row>
    <row r="1019" spans="13:17" ht="40.15" customHeight="1">
      <c r="M1019" s="47" t="s">
        <v>123</v>
      </c>
      <c r="O1019" s="47" t="s">
        <v>123</v>
      </c>
      <c r="Q1019" s="47" t="s">
        <v>123</v>
      </c>
    </row>
    <row r="1020" spans="13:17" ht="40.15" customHeight="1">
      <c r="M1020" s="47" t="s">
        <v>123</v>
      </c>
      <c r="O1020" s="47" t="s">
        <v>123</v>
      </c>
      <c r="Q1020" s="47" t="s">
        <v>123</v>
      </c>
    </row>
    <row r="1021" spans="13:17" ht="40.15" customHeight="1">
      <c r="M1021" s="47" t="s">
        <v>123</v>
      </c>
      <c r="O1021" s="47" t="s">
        <v>123</v>
      </c>
      <c r="Q1021" s="47" t="s">
        <v>123</v>
      </c>
    </row>
    <row r="1022" spans="13:17" ht="40.15" customHeight="1">
      <c r="M1022" s="47" t="s">
        <v>123</v>
      </c>
      <c r="O1022" s="47" t="s">
        <v>123</v>
      </c>
      <c r="Q1022" s="47" t="s">
        <v>123</v>
      </c>
    </row>
    <row r="1023" spans="13:17" ht="40.15" customHeight="1">
      <c r="M1023" s="47" t="s">
        <v>123</v>
      </c>
      <c r="O1023" s="47" t="s">
        <v>123</v>
      </c>
      <c r="Q1023" s="47" t="s">
        <v>123</v>
      </c>
    </row>
    <row r="1024" spans="13:17" ht="40.15" customHeight="1">
      <c r="M1024" s="47" t="s">
        <v>123</v>
      </c>
      <c r="O1024" s="47" t="s">
        <v>123</v>
      </c>
      <c r="Q1024" s="47" t="s">
        <v>123</v>
      </c>
    </row>
    <row r="1025" spans="13:17" ht="40.15" customHeight="1">
      <c r="M1025" s="47" t="s">
        <v>123</v>
      </c>
      <c r="O1025" s="47" t="s">
        <v>123</v>
      </c>
      <c r="Q1025" s="47" t="s">
        <v>123</v>
      </c>
    </row>
    <row r="1026" spans="13:17" ht="40.15" customHeight="1">
      <c r="M1026" s="47" t="s">
        <v>123</v>
      </c>
      <c r="O1026" s="47" t="s">
        <v>123</v>
      </c>
      <c r="Q1026" s="47" t="s">
        <v>123</v>
      </c>
    </row>
    <row r="1027" spans="13:17" ht="40.15" customHeight="1">
      <c r="M1027" s="47" t="s">
        <v>123</v>
      </c>
      <c r="O1027" s="47" t="s">
        <v>123</v>
      </c>
      <c r="Q1027" s="47" t="s">
        <v>123</v>
      </c>
    </row>
    <row r="1028" spans="13:17" ht="40.15" customHeight="1">
      <c r="M1028" s="47" t="s">
        <v>123</v>
      </c>
      <c r="O1028" s="47" t="s">
        <v>123</v>
      </c>
      <c r="Q1028" s="47" t="s">
        <v>123</v>
      </c>
    </row>
    <row r="1029" spans="13:17" ht="40.15" customHeight="1">
      <c r="M1029" s="47" t="s">
        <v>123</v>
      </c>
      <c r="O1029" s="47" t="s">
        <v>123</v>
      </c>
      <c r="Q1029" s="47" t="s">
        <v>123</v>
      </c>
    </row>
    <row r="1030" spans="13:17" ht="40.15" customHeight="1">
      <c r="M1030" s="47" t="s">
        <v>123</v>
      </c>
      <c r="O1030" s="47" t="s">
        <v>123</v>
      </c>
      <c r="Q1030" s="47" t="s">
        <v>123</v>
      </c>
    </row>
    <row r="1031" spans="13:17" ht="40.15" customHeight="1">
      <c r="M1031" s="47" t="s">
        <v>123</v>
      </c>
      <c r="O1031" s="47" t="s">
        <v>123</v>
      </c>
      <c r="Q1031" s="47" t="s">
        <v>123</v>
      </c>
    </row>
    <row r="1032" spans="13:17" ht="40.15" customHeight="1">
      <c r="M1032" s="47" t="s">
        <v>123</v>
      </c>
      <c r="O1032" s="47" t="s">
        <v>123</v>
      </c>
      <c r="Q1032" s="47" t="s">
        <v>123</v>
      </c>
    </row>
    <row r="1033" spans="13:17" ht="40.15" customHeight="1">
      <c r="M1033" s="47" t="s">
        <v>123</v>
      </c>
      <c r="O1033" s="47" t="s">
        <v>123</v>
      </c>
      <c r="Q1033" s="47" t="s">
        <v>123</v>
      </c>
    </row>
    <row r="1034" spans="13:17" ht="40.15" customHeight="1">
      <c r="M1034" s="47" t="s">
        <v>123</v>
      </c>
      <c r="O1034" s="47" t="s">
        <v>123</v>
      </c>
      <c r="Q1034" s="47" t="s">
        <v>123</v>
      </c>
    </row>
    <row r="1035" spans="13:17" ht="40.15" customHeight="1">
      <c r="M1035" s="47" t="s">
        <v>123</v>
      </c>
      <c r="O1035" s="47" t="s">
        <v>123</v>
      </c>
      <c r="Q1035" s="47" t="s">
        <v>123</v>
      </c>
    </row>
    <row r="1036" spans="13:17" ht="40.15" customHeight="1">
      <c r="M1036" s="47" t="s">
        <v>123</v>
      </c>
      <c r="O1036" s="47" t="s">
        <v>123</v>
      </c>
      <c r="Q1036" s="47" t="s">
        <v>123</v>
      </c>
    </row>
    <row r="1037" spans="13:17" ht="40.15" customHeight="1">
      <c r="M1037" s="47" t="s">
        <v>123</v>
      </c>
      <c r="O1037" s="47" t="s">
        <v>123</v>
      </c>
      <c r="Q1037" s="47" t="s">
        <v>123</v>
      </c>
    </row>
    <row r="1038" spans="13:17" ht="40.15" customHeight="1">
      <c r="M1038" s="47" t="s">
        <v>123</v>
      </c>
      <c r="O1038" s="47" t="s">
        <v>123</v>
      </c>
      <c r="Q1038" s="47" t="s">
        <v>123</v>
      </c>
    </row>
    <row r="1039" spans="13:17" ht="40.15" customHeight="1">
      <c r="M1039" s="47" t="s">
        <v>123</v>
      </c>
      <c r="O1039" s="47" t="s">
        <v>123</v>
      </c>
      <c r="Q1039" s="47" t="s">
        <v>123</v>
      </c>
    </row>
    <row r="1040" spans="13:17" ht="40.15" customHeight="1">
      <c r="M1040" s="47" t="s">
        <v>123</v>
      </c>
      <c r="O1040" s="47" t="s">
        <v>123</v>
      </c>
      <c r="Q1040" s="47" t="s">
        <v>123</v>
      </c>
    </row>
    <row r="1041" spans="13:17" ht="40.15" customHeight="1">
      <c r="M1041" s="47" t="s">
        <v>123</v>
      </c>
      <c r="O1041" s="47" t="s">
        <v>123</v>
      </c>
      <c r="Q1041" s="47" t="s">
        <v>123</v>
      </c>
    </row>
    <row r="1042" spans="13:17" ht="40.15" customHeight="1">
      <c r="M1042" s="47" t="s">
        <v>123</v>
      </c>
      <c r="O1042" s="47" t="s">
        <v>123</v>
      </c>
      <c r="Q1042" s="47" t="s">
        <v>123</v>
      </c>
    </row>
    <row r="1043" spans="13:17" ht="40.15" customHeight="1">
      <c r="M1043" s="47" t="s">
        <v>123</v>
      </c>
      <c r="O1043" s="47" t="s">
        <v>123</v>
      </c>
      <c r="Q1043" s="47" t="s">
        <v>123</v>
      </c>
    </row>
    <row r="1044" spans="13:17" ht="40.15" customHeight="1">
      <c r="M1044" s="47" t="s">
        <v>123</v>
      </c>
      <c r="O1044" s="47" t="s">
        <v>123</v>
      </c>
      <c r="Q1044" s="47" t="s">
        <v>123</v>
      </c>
    </row>
    <row r="1045" spans="13:17" ht="40.15" customHeight="1">
      <c r="M1045" s="47" t="s">
        <v>123</v>
      </c>
      <c r="O1045" s="47" t="s">
        <v>123</v>
      </c>
      <c r="Q1045" s="47" t="s">
        <v>123</v>
      </c>
    </row>
    <row r="1046" spans="13:17" ht="40.15" customHeight="1">
      <c r="M1046" s="47" t="s">
        <v>123</v>
      </c>
      <c r="O1046" s="47" t="s">
        <v>123</v>
      </c>
      <c r="Q1046" s="47" t="s">
        <v>123</v>
      </c>
    </row>
    <row r="1047" spans="13:17" ht="40.15" customHeight="1">
      <c r="M1047" s="47" t="s">
        <v>123</v>
      </c>
      <c r="O1047" s="47" t="s">
        <v>123</v>
      </c>
      <c r="Q1047" s="47" t="s">
        <v>123</v>
      </c>
    </row>
    <row r="1048" spans="13:17" ht="40.15" customHeight="1">
      <c r="M1048" s="47" t="s">
        <v>123</v>
      </c>
      <c r="O1048" s="47" t="s">
        <v>123</v>
      </c>
      <c r="Q1048" s="47" t="s">
        <v>123</v>
      </c>
    </row>
    <row r="1049" spans="13:17" ht="40.15" customHeight="1">
      <c r="M1049" s="47" t="s">
        <v>123</v>
      </c>
      <c r="O1049" s="47" t="s">
        <v>123</v>
      </c>
      <c r="Q1049" s="47" t="s">
        <v>123</v>
      </c>
    </row>
    <row r="1050" spans="13:17" ht="40.15" customHeight="1">
      <c r="M1050" s="47" t="s">
        <v>123</v>
      </c>
      <c r="O1050" s="47" t="s">
        <v>123</v>
      </c>
      <c r="Q1050" s="47" t="s">
        <v>123</v>
      </c>
    </row>
    <row r="1051" spans="13:17" ht="40.15" customHeight="1">
      <c r="M1051" s="47" t="s">
        <v>123</v>
      </c>
      <c r="O1051" s="47" t="s">
        <v>123</v>
      </c>
      <c r="Q1051" s="47" t="s">
        <v>123</v>
      </c>
    </row>
    <row r="1052" spans="13:17" ht="40.15" customHeight="1">
      <c r="M1052" s="47" t="s">
        <v>123</v>
      </c>
      <c r="O1052" s="47" t="s">
        <v>123</v>
      </c>
      <c r="Q1052" s="47" t="s">
        <v>123</v>
      </c>
    </row>
    <row r="1053" spans="13:17" ht="40.15" customHeight="1">
      <c r="M1053" s="47" t="s">
        <v>123</v>
      </c>
      <c r="O1053" s="47" t="s">
        <v>123</v>
      </c>
      <c r="Q1053" s="47" t="s">
        <v>123</v>
      </c>
    </row>
    <row r="1054" spans="13:17" ht="40.15" customHeight="1">
      <c r="M1054" s="47" t="s">
        <v>123</v>
      </c>
      <c r="O1054" s="47" t="s">
        <v>123</v>
      </c>
      <c r="Q1054" s="47" t="s">
        <v>123</v>
      </c>
    </row>
    <row r="1055" spans="13:17" ht="40.15" customHeight="1">
      <c r="M1055" s="47" t="s">
        <v>123</v>
      </c>
      <c r="O1055" s="47" t="s">
        <v>123</v>
      </c>
      <c r="Q1055" s="47" t="s">
        <v>123</v>
      </c>
    </row>
    <row r="1056" spans="13:17" ht="40.15" customHeight="1">
      <c r="M1056" s="47" t="s">
        <v>123</v>
      </c>
      <c r="O1056" s="47" t="s">
        <v>123</v>
      </c>
      <c r="Q1056" s="47" t="s">
        <v>123</v>
      </c>
    </row>
    <row r="1057" spans="13:17" ht="40.15" customHeight="1">
      <c r="M1057" s="47" t="s">
        <v>123</v>
      </c>
      <c r="O1057" s="47" t="s">
        <v>123</v>
      </c>
      <c r="Q1057" s="47" t="s">
        <v>123</v>
      </c>
    </row>
    <row r="1058" spans="13:17" ht="40.15" customHeight="1">
      <c r="M1058" s="47" t="s">
        <v>123</v>
      </c>
      <c r="O1058" s="47" t="s">
        <v>123</v>
      </c>
      <c r="Q1058" s="47" t="s">
        <v>123</v>
      </c>
    </row>
    <row r="1059" spans="13:17" ht="40.15" customHeight="1">
      <c r="M1059" s="47" t="s">
        <v>123</v>
      </c>
      <c r="O1059" s="47" t="s">
        <v>123</v>
      </c>
      <c r="Q1059" s="47" t="s">
        <v>123</v>
      </c>
    </row>
    <row r="1060" spans="13:17" ht="40.15" customHeight="1">
      <c r="M1060" s="47" t="s">
        <v>123</v>
      </c>
      <c r="O1060" s="47" t="s">
        <v>123</v>
      </c>
      <c r="Q1060" s="47" t="s">
        <v>123</v>
      </c>
    </row>
    <row r="1061" spans="13:17" ht="40.15" customHeight="1">
      <c r="M1061" s="47" t="s">
        <v>123</v>
      </c>
      <c r="O1061" s="47" t="s">
        <v>123</v>
      </c>
      <c r="Q1061" s="47" t="s">
        <v>123</v>
      </c>
    </row>
    <row r="1062" spans="13:17" ht="40.15" customHeight="1">
      <c r="M1062" s="47" t="s">
        <v>123</v>
      </c>
      <c r="O1062" s="47" t="s">
        <v>123</v>
      </c>
      <c r="Q1062" s="47" t="s">
        <v>123</v>
      </c>
    </row>
    <row r="1063" spans="13:17" ht="40.15" customHeight="1">
      <c r="M1063" s="47" t="s">
        <v>123</v>
      </c>
      <c r="O1063" s="47" t="s">
        <v>123</v>
      </c>
      <c r="Q1063" s="47" t="s">
        <v>123</v>
      </c>
    </row>
    <row r="1064" spans="13:17" ht="40.15" customHeight="1">
      <c r="M1064" s="47" t="s">
        <v>123</v>
      </c>
      <c r="O1064" s="47" t="s">
        <v>123</v>
      </c>
      <c r="Q1064" s="47" t="s">
        <v>123</v>
      </c>
    </row>
    <row r="1065" spans="13:17" ht="40.15" customHeight="1">
      <c r="M1065" s="47" t="s">
        <v>123</v>
      </c>
      <c r="O1065" s="47" t="s">
        <v>123</v>
      </c>
      <c r="Q1065" s="47" t="s">
        <v>123</v>
      </c>
    </row>
    <row r="1066" spans="13:17" ht="40.15" customHeight="1">
      <c r="M1066" s="47" t="s">
        <v>123</v>
      </c>
      <c r="O1066" s="47" t="s">
        <v>123</v>
      </c>
      <c r="Q1066" s="47" t="s">
        <v>123</v>
      </c>
    </row>
    <row r="1067" spans="13:17" ht="40.15" customHeight="1">
      <c r="M1067" s="47" t="s">
        <v>123</v>
      </c>
      <c r="O1067" s="47" t="s">
        <v>123</v>
      </c>
      <c r="Q1067" s="47" t="s">
        <v>123</v>
      </c>
    </row>
    <row r="1068" spans="13:17" ht="40.15" customHeight="1">
      <c r="M1068" s="47" t="s">
        <v>123</v>
      </c>
      <c r="O1068" s="47" t="s">
        <v>123</v>
      </c>
      <c r="Q1068" s="47" t="s">
        <v>123</v>
      </c>
    </row>
    <row r="1069" spans="13:17" ht="40.15" customHeight="1">
      <c r="M1069" s="47" t="s">
        <v>123</v>
      </c>
      <c r="O1069" s="47" t="s">
        <v>123</v>
      </c>
      <c r="Q1069" s="47" t="s">
        <v>123</v>
      </c>
    </row>
    <row r="1070" spans="13:17" ht="40.15" customHeight="1">
      <c r="M1070" s="47" t="s">
        <v>123</v>
      </c>
      <c r="O1070" s="47" t="s">
        <v>123</v>
      </c>
      <c r="Q1070" s="47" t="s">
        <v>123</v>
      </c>
    </row>
    <row r="1071" spans="13:17" ht="40.15" customHeight="1">
      <c r="M1071" s="47" t="s">
        <v>123</v>
      </c>
      <c r="O1071" s="47" t="s">
        <v>123</v>
      </c>
      <c r="Q1071" s="47" t="s">
        <v>123</v>
      </c>
    </row>
    <row r="1072" spans="13:17" ht="40.15" customHeight="1">
      <c r="M1072" s="47" t="s">
        <v>123</v>
      </c>
      <c r="O1072" s="47" t="s">
        <v>123</v>
      </c>
      <c r="Q1072" s="47" t="s">
        <v>123</v>
      </c>
    </row>
    <row r="1073" spans="13:17" ht="40.15" customHeight="1">
      <c r="M1073" s="47" t="s">
        <v>123</v>
      </c>
      <c r="O1073" s="47" t="s">
        <v>123</v>
      </c>
      <c r="Q1073" s="47" t="s">
        <v>123</v>
      </c>
    </row>
    <row r="1074" spans="13:17" ht="40.15" customHeight="1">
      <c r="M1074" s="47" t="s">
        <v>123</v>
      </c>
      <c r="O1074" s="47" t="s">
        <v>123</v>
      </c>
      <c r="Q1074" s="47" t="s">
        <v>123</v>
      </c>
    </row>
    <row r="1075" spans="13:17" ht="40.15" customHeight="1">
      <c r="M1075" s="47" t="s">
        <v>123</v>
      </c>
      <c r="O1075" s="47" t="s">
        <v>123</v>
      </c>
      <c r="Q1075" s="47" t="s">
        <v>123</v>
      </c>
    </row>
    <row r="1076" spans="13:17" ht="40.15" customHeight="1">
      <c r="M1076" s="47" t="s">
        <v>123</v>
      </c>
      <c r="O1076" s="47" t="s">
        <v>123</v>
      </c>
      <c r="Q1076" s="47" t="s">
        <v>123</v>
      </c>
    </row>
    <row r="1077" spans="13:17" ht="40.15" customHeight="1">
      <c r="M1077" s="47" t="s">
        <v>123</v>
      </c>
      <c r="O1077" s="47" t="s">
        <v>123</v>
      </c>
      <c r="Q1077" s="47" t="s">
        <v>123</v>
      </c>
    </row>
    <row r="1078" spans="13:17" ht="40.15" customHeight="1">
      <c r="M1078" s="47" t="s">
        <v>123</v>
      </c>
      <c r="O1078" s="47" t="s">
        <v>123</v>
      </c>
      <c r="Q1078" s="47" t="s">
        <v>123</v>
      </c>
    </row>
    <row r="1079" spans="13:17" ht="40.15" customHeight="1">
      <c r="M1079" s="47" t="s">
        <v>123</v>
      </c>
      <c r="O1079" s="47" t="s">
        <v>123</v>
      </c>
      <c r="Q1079" s="47" t="s">
        <v>123</v>
      </c>
    </row>
    <row r="1080" spans="13:17" ht="40.15" customHeight="1">
      <c r="M1080" s="47" t="s">
        <v>123</v>
      </c>
      <c r="O1080" s="47" t="s">
        <v>123</v>
      </c>
      <c r="Q1080" s="47" t="s">
        <v>123</v>
      </c>
    </row>
    <row r="1081" spans="13:17" ht="40.15" customHeight="1">
      <c r="M1081" s="47" t="s">
        <v>123</v>
      </c>
      <c r="O1081" s="47" t="s">
        <v>123</v>
      </c>
      <c r="Q1081" s="47" t="s">
        <v>123</v>
      </c>
    </row>
    <row r="1082" spans="13:17" ht="40.15" customHeight="1">
      <c r="M1082" s="47" t="s">
        <v>123</v>
      </c>
      <c r="O1082" s="47" t="s">
        <v>123</v>
      </c>
      <c r="Q1082" s="47" t="s">
        <v>123</v>
      </c>
    </row>
    <row r="1083" spans="13:17" ht="40.15" customHeight="1">
      <c r="M1083" s="47" t="s">
        <v>123</v>
      </c>
      <c r="O1083" s="47" t="s">
        <v>123</v>
      </c>
      <c r="Q1083" s="47" t="s">
        <v>123</v>
      </c>
    </row>
    <row r="1084" spans="13:17" ht="40.15" customHeight="1">
      <c r="M1084" s="47" t="s">
        <v>123</v>
      </c>
      <c r="O1084" s="47" t="s">
        <v>123</v>
      </c>
      <c r="Q1084" s="47" t="s">
        <v>123</v>
      </c>
    </row>
    <row r="1085" spans="13:17" ht="40.15" customHeight="1">
      <c r="M1085" s="47" t="s">
        <v>123</v>
      </c>
      <c r="O1085" s="47" t="s">
        <v>123</v>
      </c>
      <c r="Q1085" s="47" t="s">
        <v>123</v>
      </c>
    </row>
    <row r="1086" spans="13:17" ht="40.15" customHeight="1">
      <c r="M1086" s="47" t="s">
        <v>123</v>
      </c>
      <c r="O1086" s="47" t="s">
        <v>123</v>
      </c>
      <c r="Q1086" s="47" t="s">
        <v>123</v>
      </c>
    </row>
    <row r="1087" spans="13:17" ht="40.15" customHeight="1">
      <c r="M1087" s="47" t="s">
        <v>123</v>
      </c>
      <c r="O1087" s="47" t="s">
        <v>123</v>
      </c>
      <c r="Q1087" s="47" t="s">
        <v>123</v>
      </c>
    </row>
    <row r="1088" spans="13:17" ht="40.15" customHeight="1">
      <c r="M1088" s="47" t="s">
        <v>123</v>
      </c>
      <c r="O1088" s="47" t="s">
        <v>123</v>
      </c>
      <c r="Q1088" s="47" t="s">
        <v>123</v>
      </c>
    </row>
    <row r="1089" spans="13:17" ht="40.15" customHeight="1">
      <c r="M1089" s="47" t="s">
        <v>123</v>
      </c>
      <c r="O1089" s="47" t="s">
        <v>123</v>
      </c>
      <c r="Q1089" s="47" t="s">
        <v>123</v>
      </c>
    </row>
    <row r="1090" spans="13:17" ht="40.15" customHeight="1">
      <c r="M1090" s="47" t="s">
        <v>123</v>
      </c>
      <c r="O1090" s="47" t="s">
        <v>123</v>
      </c>
      <c r="Q1090" s="47" t="s">
        <v>123</v>
      </c>
    </row>
    <row r="1091" spans="13:17" ht="40.15" customHeight="1">
      <c r="M1091" s="47" t="s">
        <v>123</v>
      </c>
      <c r="O1091" s="47" t="s">
        <v>123</v>
      </c>
      <c r="Q1091" s="47" t="s">
        <v>123</v>
      </c>
    </row>
    <row r="1092" spans="13:17" ht="40.15" customHeight="1">
      <c r="M1092" s="47" t="s">
        <v>123</v>
      </c>
      <c r="O1092" s="47" t="s">
        <v>123</v>
      </c>
      <c r="Q1092" s="47" t="s">
        <v>123</v>
      </c>
    </row>
    <row r="1093" spans="13:17" ht="40.15" customHeight="1">
      <c r="M1093" s="47" t="s">
        <v>123</v>
      </c>
      <c r="O1093" s="47" t="s">
        <v>123</v>
      </c>
      <c r="Q1093" s="47" t="s">
        <v>123</v>
      </c>
    </row>
    <row r="1094" spans="13:17" ht="40.15" customHeight="1">
      <c r="M1094" s="47" t="s">
        <v>123</v>
      </c>
      <c r="O1094" s="47" t="s">
        <v>123</v>
      </c>
      <c r="Q1094" s="47" t="s">
        <v>123</v>
      </c>
    </row>
    <row r="1095" spans="13:17" ht="40.15" customHeight="1">
      <c r="M1095" s="47" t="s">
        <v>123</v>
      </c>
      <c r="O1095" s="47" t="s">
        <v>123</v>
      </c>
      <c r="Q1095" s="47" t="s">
        <v>123</v>
      </c>
    </row>
    <row r="1096" spans="13:17" ht="40.15" customHeight="1">
      <c r="M1096" s="47" t="s">
        <v>123</v>
      </c>
      <c r="O1096" s="47" t="s">
        <v>123</v>
      </c>
      <c r="Q1096" s="47" t="s">
        <v>123</v>
      </c>
    </row>
    <row r="1097" spans="13:17" ht="40.15" customHeight="1">
      <c r="M1097" s="47" t="s">
        <v>123</v>
      </c>
      <c r="O1097" s="47" t="s">
        <v>123</v>
      </c>
      <c r="Q1097" s="47" t="s">
        <v>123</v>
      </c>
    </row>
    <row r="1098" spans="13:17" ht="40.15" customHeight="1">
      <c r="M1098" s="47" t="s">
        <v>123</v>
      </c>
      <c r="O1098" s="47" t="s">
        <v>123</v>
      </c>
      <c r="Q1098" s="47" t="s">
        <v>123</v>
      </c>
    </row>
    <row r="1099" spans="13:17" ht="40.15" customHeight="1">
      <c r="M1099" s="47" t="s">
        <v>123</v>
      </c>
      <c r="O1099" s="47" t="s">
        <v>123</v>
      </c>
      <c r="Q1099" s="47" t="s">
        <v>123</v>
      </c>
    </row>
    <row r="1100" spans="13:17" ht="40.15" customHeight="1">
      <c r="M1100" s="47" t="s">
        <v>123</v>
      </c>
      <c r="O1100" s="47" t="s">
        <v>123</v>
      </c>
      <c r="Q1100" s="47" t="s">
        <v>123</v>
      </c>
    </row>
    <row r="1101" spans="13:17" ht="40.15" customHeight="1">
      <c r="M1101" s="47" t="s">
        <v>123</v>
      </c>
      <c r="O1101" s="47" t="s">
        <v>123</v>
      </c>
      <c r="Q1101" s="47" t="s">
        <v>123</v>
      </c>
    </row>
    <row r="1102" spans="13:17" ht="40.15" customHeight="1">
      <c r="M1102" s="47" t="s">
        <v>123</v>
      </c>
      <c r="O1102" s="47" t="s">
        <v>123</v>
      </c>
      <c r="Q1102" s="47" t="s">
        <v>123</v>
      </c>
    </row>
    <row r="1103" spans="13:17" ht="40.15" customHeight="1">
      <c r="M1103" s="47" t="s">
        <v>123</v>
      </c>
      <c r="O1103" s="47" t="s">
        <v>123</v>
      </c>
      <c r="Q1103" s="47" t="s">
        <v>123</v>
      </c>
    </row>
    <row r="1104" spans="13:17" ht="40.15" customHeight="1">
      <c r="M1104" s="47" t="s">
        <v>123</v>
      </c>
      <c r="O1104" s="47" t="s">
        <v>123</v>
      </c>
      <c r="Q1104" s="47" t="s">
        <v>123</v>
      </c>
    </row>
    <row r="1105" spans="13:17" ht="40.15" customHeight="1">
      <c r="M1105" s="47" t="s">
        <v>123</v>
      </c>
      <c r="O1105" s="47" t="s">
        <v>123</v>
      </c>
      <c r="Q1105" s="47" t="s">
        <v>123</v>
      </c>
    </row>
    <row r="1106" spans="13:17" ht="40.15" customHeight="1">
      <c r="M1106" s="47" t="s">
        <v>123</v>
      </c>
      <c r="O1106" s="47" t="s">
        <v>123</v>
      </c>
      <c r="Q1106" s="47" t="s">
        <v>123</v>
      </c>
    </row>
    <row r="1107" spans="13:17" ht="40.15" customHeight="1">
      <c r="M1107" s="47" t="s">
        <v>123</v>
      </c>
      <c r="O1107" s="47" t="s">
        <v>123</v>
      </c>
      <c r="Q1107" s="47" t="s">
        <v>123</v>
      </c>
    </row>
    <row r="1108" spans="13:17" ht="40.15" customHeight="1">
      <c r="M1108" s="47" t="s">
        <v>123</v>
      </c>
      <c r="O1108" s="47" t="s">
        <v>123</v>
      </c>
      <c r="Q1108" s="47" t="s">
        <v>123</v>
      </c>
    </row>
    <row r="1109" spans="13:17" ht="40.15" customHeight="1">
      <c r="M1109" s="47" t="s">
        <v>123</v>
      </c>
      <c r="O1109" s="47" t="s">
        <v>123</v>
      </c>
      <c r="Q1109" s="47" t="s">
        <v>123</v>
      </c>
    </row>
    <row r="1110" spans="13:17" ht="40.15" customHeight="1">
      <c r="M1110" s="47" t="s">
        <v>123</v>
      </c>
      <c r="O1110" s="47" t="s">
        <v>123</v>
      </c>
      <c r="Q1110" s="47" t="s">
        <v>123</v>
      </c>
    </row>
    <row r="1111" spans="13:17" ht="40.15" customHeight="1">
      <c r="M1111" s="47" t="s">
        <v>123</v>
      </c>
      <c r="O1111" s="47" t="s">
        <v>123</v>
      </c>
      <c r="Q1111" s="47" t="s">
        <v>123</v>
      </c>
    </row>
    <row r="1112" spans="13:17" ht="40.15" customHeight="1">
      <c r="M1112" s="47" t="s">
        <v>123</v>
      </c>
      <c r="O1112" s="47" t="s">
        <v>123</v>
      </c>
      <c r="Q1112" s="47" t="s">
        <v>123</v>
      </c>
    </row>
    <row r="1113" spans="13:17" ht="40.15" customHeight="1">
      <c r="M1113" s="47" t="s">
        <v>123</v>
      </c>
      <c r="O1113" s="47" t="s">
        <v>123</v>
      </c>
      <c r="Q1113" s="47" t="s">
        <v>123</v>
      </c>
    </row>
    <row r="1114" spans="13:17" ht="40.15" customHeight="1">
      <c r="M1114" s="47" t="s">
        <v>123</v>
      </c>
      <c r="O1114" s="47" t="s">
        <v>123</v>
      </c>
      <c r="Q1114" s="47" t="s">
        <v>123</v>
      </c>
    </row>
    <row r="1115" spans="13:17" ht="40.15" customHeight="1">
      <c r="M1115" s="47" t="s">
        <v>123</v>
      </c>
      <c r="O1115" s="47" t="s">
        <v>123</v>
      </c>
      <c r="Q1115" s="47" t="s">
        <v>123</v>
      </c>
    </row>
    <row r="1116" spans="13:17" ht="40.15" customHeight="1">
      <c r="M1116" s="47" t="s">
        <v>123</v>
      </c>
      <c r="O1116" s="47" t="s">
        <v>123</v>
      </c>
      <c r="Q1116" s="47" t="s">
        <v>123</v>
      </c>
    </row>
    <row r="1117" spans="13:17" ht="40.15" customHeight="1">
      <c r="M1117" s="47" t="s">
        <v>123</v>
      </c>
      <c r="O1117" s="47" t="s">
        <v>123</v>
      </c>
      <c r="Q1117" s="47" t="s">
        <v>123</v>
      </c>
    </row>
    <row r="1118" spans="13:17" ht="40.15" customHeight="1">
      <c r="M1118" s="47" t="s">
        <v>123</v>
      </c>
      <c r="O1118" s="47" t="s">
        <v>123</v>
      </c>
      <c r="Q1118" s="47" t="s">
        <v>123</v>
      </c>
    </row>
    <row r="1119" spans="13:17" ht="40.15" customHeight="1">
      <c r="M1119" s="47" t="s">
        <v>123</v>
      </c>
      <c r="O1119" s="47" t="s">
        <v>123</v>
      </c>
      <c r="Q1119" s="47" t="s">
        <v>123</v>
      </c>
    </row>
    <row r="1120" spans="13:17" ht="40.15" customHeight="1">
      <c r="M1120" s="47" t="s">
        <v>123</v>
      </c>
      <c r="O1120" s="47" t="s">
        <v>123</v>
      </c>
      <c r="Q1120" s="47" t="s">
        <v>123</v>
      </c>
    </row>
    <row r="1121" spans="13:17" ht="40.15" customHeight="1">
      <c r="M1121" s="47" t="s">
        <v>123</v>
      </c>
      <c r="O1121" s="47" t="s">
        <v>123</v>
      </c>
      <c r="Q1121" s="47" t="s">
        <v>123</v>
      </c>
    </row>
    <row r="1122" spans="13:17" ht="40.15" customHeight="1">
      <c r="M1122" s="47" t="s">
        <v>123</v>
      </c>
      <c r="O1122" s="47" t="s">
        <v>123</v>
      </c>
      <c r="Q1122" s="47" t="s">
        <v>123</v>
      </c>
    </row>
    <row r="1123" spans="13:17" ht="40.15" customHeight="1">
      <c r="M1123" s="47" t="s">
        <v>123</v>
      </c>
      <c r="O1123" s="47" t="s">
        <v>123</v>
      </c>
      <c r="Q1123" s="47" t="s">
        <v>123</v>
      </c>
    </row>
    <row r="1124" spans="13:17" ht="40.15" customHeight="1">
      <c r="M1124" s="47" t="s">
        <v>123</v>
      </c>
      <c r="O1124" s="47" t="s">
        <v>123</v>
      </c>
      <c r="Q1124" s="47" t="s">
        <v>123</v>
      </c>
    </row>
    <row r="1125" spans="13:17" ht="40.15" customHeight="1">
      <c r="M1125" s="47" t="s">
        <v>123</v>
      </c>
      <c r="O1125" s="47" t="s">
        <v>123</v>
      </c>
      <c r="Q1125" s="47" t="s">
        <v>123</v>
      </c>
    </row>
    <row r="1126" spans="13:17" ht="40.15" customHeight="1">
      <c r="M1126" s="47" t="s">
        <v>123</v>
      </c>
      <c r="O1126" s="47" t="s">
        <v>123</v>
      </c>
      <c r="Q1126" s="47" t="s">
        <v>123</v>
      </c>
    </row>
    <row r="1127" spans="13:17" ht="40.15" customHeight="1">
      <c r="M1127" s="47" t="s">
        <v>123</v>
      </c>
      <c r="O1127" s="47" t="s">
        <v>123</v>
      </c>
      <c r="Q1127" s="47" t="s">
        <v>123</v>
      </c>
    </row>
    <row r="1128" spans="13:17" ht="40.15" customHeight="1">
      <c r="M1128" s="47" t="s">
        <v>123</v>
      </c>
      <c r="O1128" s="47" t="s">
        <v>123</v>
      </c>
      <c r="Q1128" s="47" t="s">
        <v>123</v>
      </c>
    </row>
    <row r="1129" spans="13:17" ht="40.15" customHeight="1">
      <c r="M1129" s="47" t="s">
        <v>123</v>
      </c>
      <c r="O1129" s="47" t="s">
        <v>123</v>
      </c>
      <c r="Q1129" s="47" t="s">
        <v>123</v>
      </c>
    </row>
    <row r="1130" spans="13:17" ht="40.15" customHeight="1">
      <c r="M1130" s="47" t="s">
        <v>123</v>
      </c>
      <c r="O1130" s="47" t="s">
        <v>123</v>
      </c>
      <c r="Q1130" s="47" t="s">
        <v>123</v>
      </c>
    </row>
    <row r="1131" spans="13:17" ht="40.15" customHeight="1">
      <c r="M1131" s="47" t="s">
        <v>123</v>
      </c>
      <c r="O1131" s="47" t="s">
        <v>123</v>
      </c>
      <c r="Q1131" s="47" t="s">
        <v>123</v>
      </c>
    </row>
    <row r="1132" spans="13:17" ht="40.15" customHeight="1">
      <c r="M1132" s="47" t="s">
        <v>123</v>
      </c>
      <c r="O1132" s="47" t="s">
        <v>123</v>
      </c>
      <c r="Q1132" s="47" t="s">
        <v>123</v>
      </c>
    </row>
    <row r="1133" spans="13:17" ht="40.15" customHeight="1">
      <c r="M1133" s="47" t="s">
        <v>123</v>
      </c>
      <c r="O1133" s="47" t="s">
        <v>123</v>
      </c>
      <c r="Q1133" s="47" t="s">
        <v>123</v>
      </c>
    </row>
    <row r="1134" spans="13:17" ht="40.15" customHeight="1">
      <c r="M1134" s="47" t="s">
        <v>123</v>
      </c>
      <c r="O1134" s="47" t="s">
        <v>123</v>
      </c>
      <c r="Q1134" s="47" t="s">
        <v>123</v>
      </c>
    </row>
    <row r="1135" spans="13:17" ht="40.15" customHeight="1">
      <c r="M1135" s="47" t="s">
        <v>123</v>
      </c>
      <c r="O1135" s="47" t="s">
        <v>123</v>
      </c>
      <c r="Q1135" s="47" t="s">
        <v>123</v>
      </c>
    </row>
    <row r="1136" spans="13:17" ht="40.15" customHeight="1">
      <c r="M1136" s="47" t="s">
        <v>123</v>
      </c>
      <c r="O1136" s="47" t="s">
        <v>123</v>
      </c>
      <c r="Q1136" s="47" t="s">
        <v>123</v>
      </c>
    </row>
    <row r="1137" spans="13:17" ht="40.15" customHeight="1">
      <c r="M1137" s="47" t="s">
        <v>123</v>
      </c>
      <c r="O1137" s="47" t="s">
        <v>123</v>
      </c>
      <c r="Q1137" s="47" t="s">
        <v>123</v>
      </c>
    </row>
    <row r="1138" spans="13:17" ht="40.15" customHeight="1">
      <c r="M1138" s="47" t="s">
        <v>123</v>
      </c>
      <c r="O1138" s="47" t="s">
        <v>123</v>
      </c>
      <c r="Q1138" s="47" t="s">
        <v>123</v>
      </c>
    </row>
    <row r="1139" spans="13:17" ht="40.15" customHeight="1">
      <c r="M1139" s="47" t="s">
        <v>123</v>
      </c>
      <c r="O1139" s="47" t="s">
        <v>123</v>
      </c>
      <c r="Q1139" s="47" t="s">
        <v>123</v>
      </c>
    </row>
    <row r="1140" spans="13:17" ht="40.15" customHeight="1">
      <c r="M1140" s="47" t="s">
        <v>123</v>
      </c>
      <c r="O1140" s="47" t="s">
        <v>123</v>
      </c>
      <c r="Q1140" s="47" t="s">
        <v>123</v>
      </c>
    </row>
    <row r="1141" spans="13:17" ht="40.15" customHeight="1">
      <c r="M1141" s="47" t="s">
        <v>123</v>
      </c>
      <c r="O1141" s="47" t="s">
        <v>123</v>
      </c>
      <c r="Q1141" s="47" t="s">
        <v>123</v>
      </c>
    </row>
    <row r="1142" spans="13:17" ht="40.15" customHeight="1">
      <c r="M1142" s="47" t="s">
        <v>123</v>
      </c>
      <c r="O1142" s="47" t="s">
        <v>123</v>
      </c>
      <c r="Q1142" s="47" t="s">
        <v>123</v>
      </c>
    </row>
    <row r="1143" spans="13:17" ht="40.15" customHeight="1">
      <c r="M1143" s="47" t="s">
        <v>123</v>
      </c>
      <c r="O1143" s="47" t="s">
        <v>123</v>
      </c>
      <c r="Q1143" s="47" t="s">
        <v>123</v>
      </c>
    </row>
    <row r="1144" spans="13:17" ht="40.15" customHeight="1">
      <c r="M1144" s="47" t="s">
        <v>123</v>
      </c>
      <c r="O1144" s="47" t="s">
        <v>123</v>
      </c>
      <c r="Q1144" s="47" t="s">
        <v>123</v>
      </c>
    </row>
    <row r="1145" spans="13:17" ht="40.15" customHeight="1">
      <c r="M1145" s="47" t="s">
        <v>123</v>
      </c>
      <c r="O1145" s="47" t="s">
        <v>123</v>
      </c>
      <c r="Q1145" s="47" t="s">
        <v>123</v>
      </c>
    </row>
    <row r="1146" spans="13:17" ht="40.15" customHeight="1">
      <c r="M1146" s="47" t="s">
        <v>123</v>
      </c>
      <c r="O1146" s="47" t="s">
        <v>123</v>
      </c>
      <c r="Q1146" s="47" t="s">
        <v>123</v>
      </c>
    </row>
    <row r="1147" spans="13:17" ht="40.15" customHeight="1">
      <c r="M1147" s="47" t="s">
        <v>123</v>
      </c>
      <c r="O1147" s="47" t="s">
        <v>123</v>
      </c>
      <c r="Q1147" s="47" t="s">
        <v>123</v>
      </c>
    </row>
    <row r="1148" spans="13:17" ht="40.15" customHeight="1">
      <c r="M1148" s="47" t="s">
        <v>123</v>
      </c>
      <c r="O1148" s="47" t="s">
        <v>123</v>
      </c>
      <c r="Q1148" s="47" t="s">
        <v>123</v>
      </c>
    </row>
    <row r="1149" spans="13:17" ht="40.15" customHeight="1">
      <c r="M1149" s="47" t="s">
        <v>123</v>
      </c>
      <c r="O1149" s="47" t="s">
        <v>123</v>
      </c>
      <c r="Q1149" s="47" t="s">
        <v>123</v>
      </c>
    </row>
    <row r="1150" spans="13:17" ht="40.15" customHeight="1">
      <c r="M1150" s="47" t="s">
        <v>123</v>
      </c>
      <c r="O1150" s="47" t="s">
        <v>123</v>
      </c>
      <c r="Q1150" s="47" t="s">
        <v>123</v>
      </c>
    </row>
    <row r="1151" spans="13:17" ht="40.15" customHeight="1">
      <c r="M1151" s="47" t="s">
        <v>123</v>
      </c>
      <c r="O1151" s="47" t="s">
        <v>123</v>
      </c>
      <c r="Q1151" s="47" t="s">
        <v>123</v>
      </c>
    </row>
    <row r="1152" spans="13:17" ht="40.15" customHeight="1">
      <c r="M1152" s="47" t="s">
        <v>123</v>
      </c>
      <c r="O1152" s="47" t="s">
        <v>123</v>
      </c>
      <c r="Q1152" s="47" t="s">
        <v>123</v>
      </c>
    </row>
    <row r="1153" spans="13:17" ht="40.15" customHeight="1">
      <c r="M1153" s="47" t="s">
        <v>123</v>
      </c>
      <c r="O1153" s="47" t="s">
        <v>123</v>
      </c>
      <c r="Q1153" s="47" t="s">
        <v>123</v>
      </c>
    </row>
    <row r="1154" spans="13:17" ht="40.15" customHeight="1">
      <c r="M1154" s="47" t="s">
        <v>123</v>
      </c>
      <c r="O1154" s="47" t="s">
        <v>123</v>
      </c>
      <c r="Q1154" s="47" t="s">
        <v>123</v>
      </c>
    </row>
    <row r="1155" spans="13:17" ht="40.15" customHeight="1">
      <c r="M1155" s="47" t="s">
        <v>123</v>
      </c>
      <c r="O1155" s="47" t="s">
        <v>123</v>
      </c>
      <c r="Q1155" s="47" t="s">
        <v>123</v>
      </c>
    </row>
    <row r="1156" spans="13:17" ht="40.15" customHeight="1">
      <c r="M1156" s="47" t="s">
        <v>123</v>
      </c>
      <c r="O1156" s="47" t="s">
        <v>123</v>
      </c>
      <c r="Q1156" s="47" t="s">
        <v>123</v>
      </c>
    </row>
    <row r="1157" spans="13:17" ht="40.15" customHeight="1">
      <c r="M1157" s="47" t="s">
        <v>123</v>
      </c>
      <c r="O1157" s="47" t="s">
        <v>123</v>
      </c>
      <c r="Q1157" s="47" t="s">
        <v>123</v>
      </c>
    </row>
    <row r="1158" spans="13:17" ht="40.15" customHeight="1">
      <c r="M1158" s="47" t="s">
        <v>123</v>
      </c>
      <c r="O1158" s="47" t="s">
        <v>123</v>
      </c>
      <c r="Q1158" s="47" t="s">
        <v>123</v>
      </c>
    </row>
    <row r="1159" spans="13:17" ht="40.15" customHeight="1">
      <c r="M1159" s="47" t="s">
        <v>123</v>
      </c>
      <c r="O1159" s="47" t="s">
        <v>123</v>
      </c>
      <c r="Q1159" s="47" t="s">
        <v>123</v>
      </c>
    </row>
    <row r="1160" spans="13:17" ht="40.15" customHeight="1">
      <c r="M1160" s="47" t="s">
        <v>123</v>
      </c>
      <c r="O1160" s="47" t="s">
        <v>123</v>
      </c>
      <c r="Q1160" s="47" t="s">
        <v>123</v>
      </c>
    </row>
    <row r="1161" spans="13:17" ht="40.15" customHeight="1">
      <c r="M1161" s="47" t="s">
        <v>123</v>
      </c>
      <c r="O1161" s="47" t="s">
        <v>123</v>
      </c>
      <c r="Q1161" s="47" t="s">
        <v>123</v>
      </c>
    </row>
    <row r="1162" spans="13:17" ht="40.15" customHeight="1">
      <c r="M1162" s="47" t="s">
        <v>123</v>
      </c>
      <c r="O1162" s="47" t="s">
        <v>123</v>
      </c>
      <c r="Q1162" s="47" t="s">
        <v>123</v>
      </c>
    </row>
    <row r="1163" spans="13:17" ht="40.15" customHeight="1">
      <c r="M1163" s="47" t="s">
        <v>123</v>
      </c>
      <c r="O1163" s="47" t="s">
        <v>123</v>
      </c>
      <c r="Q1163" s="47" t="s">
        <v>123</v>
      </c>
    </row>
    <row r="1164" spans="13:17" ht="40.15" customHeight="1">
      <c r="M1164" s="47" t="s">
        <v>123</v>
      </c>
      <c r="O1164" s="47" t="s">
        <v>123</v>
      </c>
      <c r="Q1164" s="47" t="s">
        <v>123</v>
      </c>
    </row>
    <row r="1165" spans="13:17" ht="40.15" customHeight="1">
      <c r="M1165" s="47" t="s">
        <v>123</v>
      </c>
      <c r="O1165" s="47" t="s">
        <v>123</v>
      </c>
      <c r="Q1165" s="47" t="s">
        <v>123</v>
      </c>
    </row>
    <row r="1166" spans="13:17" ht="40.15" customHeight="1">
      <c r="M1166" s="47" t="s">
        <v>123</v>
      </c>
      <c r="O1166" s="47" t="s">
        <v>123</v>
      </c>
      <c r="Q1166" s="47" t="s">
        <v>123</v>
      </c>
    </row>
    <row r="1167" spans="13:17" ht="40.15" customHeight="1">
      <c r="M1167" s="47" t="s">
        <v>123</v>
      </c>
      <c r="O1167" s="47" t="s">
        <v>123</v>
      </c>
      <c r="Q1167" s="47" t="s">
        <v>123</v>
      </c>
    </row>
    <row r="1168" spans="13:17" ht="40.15" customHeight="1">
      <c r="M1168" s="47" t="s">
        <v>123</v>
      </c>
      <c r="O1168" s="47" t="s">
        <v>123</v>
      </c>
      <c r="Q1168" s="47" t="s">
        <v>123</v>
      </c>
    </row>
    <row r="1169" spans="13:17" ht="40.15" customHeight="1">
      <c r="M1169" s="47" t="s">
        <v>123</v>
      </c>
      <c r="O1169" s="47" t="s">
        <v>123</v>
      </c>
      <c r="Q1169" s="47" t="s">
        <v>123</v>
      </c>
    </row>
    <row r="1170" spans="13:17" ht="40.15" customHeight="1">
      <c r="M1170" s="47" t="s">
        <v>123</v>
      </c>
      <c r="O1170" s="47" t="s">
        <v>123</v>
      </c>
      <c r="Q1170" s="47" t="s">
        <v>123</v>
      </c>
    </row>
    <row r="1171" spans="13:17" ht="40.15" customHeight="1">
      <c r="M1171" s="47" t="s">
        <v>123</v>
      </c>
      <c r="O1171" s="47" t="s">
        <v>123</v>
      </c>
      <c r="Q1171" s="47" t="s">
        <v>123</v>
      </c>
    </row>
    <row r="1172" spans="13:17" ht="40.15" customHeight="1">
      <c r="M1172" s="47" t="s">
        <v>123</v>
      </c>
      <c r="O1172" s="47" t="s">
        <v>123</v>
      </c>
      <c r="Q1172" s="47" t="s">
        <v>123</v>
      </c>
    </row>
    <row r="1173" spans="13:17" ht="40.15" customHeight="1">
      <c r="M1173" s="47" t="s">
        <v>123</v>
      </c>
      <c r="O1173" s="47" t="s">
        <v>123</v>
      </c>
      <c r="Q1173" s="47" t="s">
        <v>123</v>
      </c>
    </row>
    <row r="1174" spans="13:17" ht="40.15" customHeight="1">
      <c r="M1174" s="47" t="s">
        <v>123</v>
      </c>
      <c r="O1174" s="47" t="s">
        <v>123</v>
      </c>
      <c r="Q1174" s="47" t="s">
        <v>123</v>
      </c>
    </row>
    <row r="1175" spans="13:17" ht="40.15" customHeight="1">
      <c r="M1175" s="47" t="s">
        <v>123</v>
      </c>
      <c r="O1175" s="47" t="s">
        <v>123</v>
      </c>
      <c r="Q1175" s="47" t="s">
        <v>123</v>
      </c>
    </row>
    <row r="1176" spans="13:17" ht="40.15" customHeight="1">
      <c r="M1176" s="47" t="s">
        <v>123</v>
      </c>
      <c r="O1176" s="47" t="s">
        <v>123</v>
      </c>
      <c r="Q1176" s="47" t="s">
        <v>123</v>
      </c>
    </row>
    <row r="1177" spans="13:17" ht="40.15" customHeight="1">
      <c r="M1177" s="47" t="s">
        <v>123</v>
      </c>
      <c r="O1177" s="47" t="s">
        <v>123</v>
      </c>
      <c r="Q1177" s="47" t="s">
        <v>123</v>
      </c>
    </row>
    <row r="1178" spans="13:17" ht="40.15" customHeight="1">
      <c r="M1178" s="47" t="s">
        <v>123</v>
      </c>
      <c r="O1178" s="47" t="s">
        <v>123</v>
      </c>
      <c r="Q1178" s="47" t="s">
        <v>123</v>
      </c>
    </row>
    <row r="1179" spans="13:17" ht="40.15" customHeight="1">
      <c r="M1179" s="47" t="s">
        <v>123</v>
      </c>
      <c r="O1179" s="47" t="s">
        <v>123</v>
      </c>
      <c r="Q1179" s="47" t="s">
        <v>123</v>
      </c>
    </row>
    <row r="1180" spans="13:17" ht="40.15" customHeight="1">
      <c r="M1180" s="47" t="s">
        <v>123</v>
      </c>
      <c r="O1180" s="47" t="s">
        <v>123</v>
      </c>
      <c r="Q1180" s="47" t="s">
        <v>123</v>
      </c>
    </row>
    <row r="1181" spans="13:17" ht="40.15" customHeight="1">
      <c r="M1181" s="47" t="s">
        <v>123</v>
      </c>
      <c r="O1181" s="47" t="s">
        <v>123</v>
      </c>
      <c r="Q1181" s="47" t="s">
        <v>123</v>
      </c>
    </row>
    <row r="1182" spans="13:17" ht="40.15" customHeight="1">
      <c r="M1182" s="47" t="s">
        <v>123</v>
      </c>
      <c r="O1182" s="47" t="s">
        <v>123</v>
      </c>
      <c r="Q1182" s="47" t="s">
        <v>123</v>
      </c>
    </row>
    <row r="1183" spans="13:17" ht="40.15" customHeight="1">
      <c r="M1183" s="47" t="s">
        <v>123</v>
      </c>
      <c r="O1183" s="47" t="s">
        <v>123</v>
      </c>
      <c r="Q1183" s="47" t="s">
        <v>123</v>
      </c>
    </row>
    <row r="1184" spans="13:17" ht="40.15" customHeight="1">
      <c r="M1184" s="47" t="s">
        <v>123</v>
      </c>
      <c r="O1184" s="47" t="s">
        <v>123</v>
      </c>
      <c r="Q1184" s="47" t="s">
        <v>123</v>
      </c>
    </row>
    <row r="1185" spans="13:17" ht="40.15" customHeight="1">
      <c r="M1185" s="47" t="s">
        <v>123</v>
      </c>
      <c r="O1185" s="47" t="s">
        <v>123</v>
      </c>
      <c r="Q1185" s="47" t="s">
        <v>123</v>
      </c>
    </row>
    <row r="1186" spans="13:17" ht="40.15" customHeight="1">
      <c r="M1186" s="47" t="s">
        <v>123</v>
      </c>
      <c r="O1186" s="47" t="s">
        <v>123</v>
      </c>
      <c r="Q1186" s="47" t="s">
        <v>123</v>
      </c>
    </row>
    <row r="1187" spans="13:17" ht="40.15" customHeight="1">
      <c r="M1187" s="47" t="s">
        <v>123</v>
      </c>
      <c r="O1187" s="47" t="s">
        <v>123</v>
      </c>
      <c r="Q1187" s="47" t="s">
        <v>123</v>
      </c>
    </row>
    <row r="1188" spans="13:17" ht="40.15" customHeight="1">
      <c r="M1188" s="47" t="s">
        <v>123</v>
      </c>
      <c r="O1188" s="47" t="s">
        <v>123</v>
      </c>
      <c r="Q1188" s="47" t="s">
        <v>123</v>
      </c>
    </row>
    <row r="1189" spans="13:17" ht="40.15" customHeight="1">
      <c r="M1189" s="47" t="s">
        <v>123</v>
      </c>
      <c r="O1189" s="47" t="s">
        <v>123</v>
      </c>
      <c r="Q1189" s="47" t="s">
        <v>123</v>
      </c>
    </row>
    <row r="1190" spans="13:17" ht="40.15" customHeight="1">
      <c r="M1190" s="47" t="s">
        <v>123</v>
      </c>
      <c r="O1190" s="47" t="s">
        <v>123</v>
      </c>
      <c r="Q1190" s="47" t="s">
        <v>123</v>
      </c>
    </row>
    <row r="1191" spans="13:17" ht="40.15" customHeight="1">
      <c r="M1191" s="47" t="s">
        <v>123</v>
      </c>
      <c r="O1191" s="47" t="s">
        <v>123</v>
      </c>
      <c r="Q1191" s="47" t="s">
        <v>123</v>
      </c>
    </row>
    <row r="1192" spans="13:17" ht="40.15" customHeight="1">
      <c r="M1192" s="47" t="s">
        <v>123</v>
      </c>
      <c r="O1192" s="47" t="s">
        <v>123</v>
      </c>
      <c r="Q1192" s="47" t="s">
        <v>123</v>
      </c>
    </row>
    <row r="1193" spans="13:17" ht="40.15" customHeight="1">
      <c r="M1193" s="47" t="s">
        <v>123</v>
      </c>
      <c r="O1193" s="47" t="s">
        <v>123</v>
      </c>
      <c r="Q1193" s="47" t="s">
        <v>123</v>
      </c>
    </row>
    <row r="1194" spans="13:17" ht="40.15" customHeight="1">
      <c r="M1194" s="47" t="s">
        <v>123</v>
      </c>
      <c r="O1194" s="47" t="s">
        <v>123</v>
      </c>
      <c r="Q1194" s="47" t="s">
        <v>123</v>
      </c>
    </row>
    <row r="1195" spans="13:17" ht="40.15" customHeight="1">
      <c r="M1195" s="47" t="s">
        <v>123</v>
      </c>
      <c r="O1195" s="47" t="s">
        <v>123</v>
      </c>
      <c r="Q1195" s="47" t="s">
        <v>123</v>
      </c>
    </row>
    <row r="1196" spans="13:17" ht="40.15" customHeight="1">
      <c r="M1196" s="47" t="s">
        <v>123</v>
      </c>
      <c r="O1196" s="47" t="s">
        <v>123</v>
      </c>
      <c r="Q1196" s="47" t="s">
        <v>123</v>
      </c>
    </row>
    <row r="1197" spans="13:17" ht="40.15" customHeight="1">
      <c r="M1197" s="47" t="s">
        <v>123</v>
      </c>
      <c r="O1197" s="47" t="s">
        <v>123</v>
      </c>
      <c r="Q1197" s="47" t="s">
        <v>123</v>
      </c>
    </row>
    <row r="1198" spans="13:17" ht="40.15" customHeight="1">
      <c r="M1198" s="47" t="s">
        <v>123</v>
      </c>
      <c r="O1198" s="47" t="s">
        <v>123</v>
      </c>
      <c r="Q1198" s="47" t="s">
        <v>123</v>
      </c>
    </row>
    <row r="1199" spans="13:17" ht="40.15" customHeight="1">
      <c r="M1199" s="47" t="s">
        <v>123</v>
      </c>
      <c r="O1199" s="47" t="s">
        <v>123</v>
      </c>
      <c r="Q1199" s="47" t="s">
        <v>123</v>
      </c>
    </row>
    <row r="1200" spans="13:17" ht="40.15" customHeight="1">
      <c r="M1200" s="47" t="s">
        <v>123</v>
      </c>
      <c r="O1200" s="47" t="s">
        <v>123</v>
      </c>
      <c r="Q1200" s="47" t="s">
        <v>123</v>
      </c>
    </row>
    <row r="1201" spans="13:17" ht="40.15" customHeight="1">
      <c r="M1201" s="47" t="s">
        <v>123</v>
      </c>
      <c r="O1201" s="47" t="s">
        <v>123</v>
      </c>
      <c r="Q1201" s="47" t="s">
        <v>123</v>
      </c>
    </row>
    <row r="1202" spans="13:17" ht="40.15" customHeight="1">
      <c r="M1202" s="47" t="s">
        <v>123</v>
      </c>
      <c r="O1202" s="47" t="s">
        <v>123</v>
      </c>
      <c r="Q1202" s="47" t="s">
        <v>123</v>
      </c>
    </row>
    <row r="1203" spans="13:17" ht="40.15" customHeight="1">
      <c r="M1203" s="47" t="s">
        <v>123</v>
      </c>
      <c r="O1203" s="47" t="s">
        <v>123</v>
      </c>
      <c r="Q1203" s="47" t="s">
        <v>123</v>
      </c>
    </row>
    <row r="1204" spans="13:17" ht="40.15" customHeight="1">
      <c r="M1204" s="47" t="s">
        <v>123</v>
      </c>
      <c r="O1204" s="47" t="s">
        <v>123</v>
      </c>
      <c r="Q1204" s="47" t="s">
        <v>123</v>
      </c>
    </row>
    <row r="1205" spans="13:17" ht="40.15" customHeight="1">
      <c r="M1205" s="47" t="s">
        <v>123</v>
      </c>
      <c r="O1205" s="47" t="s">
        <v>123</v>
      </c>
      <c r="Q1205" s="47" t="s">
        <v>123</v>
      </c>
    </row>
    <row r="1206" spans="13:17" ht="40.15" customHeight="1">
      <c r="M1206" s="47" t="s">
        <v>123</v>
      </c>
      <c r="O1206" s="47" t="s">
        <v>123</v>
      </c>
      <c r="Q1206" s="47" t="s">
        <v>123</v>
      </c>
    </row>
    <row r="1207" spans="13:17" ht="40.15" customHeight="1">
      <c r="M1207" s="47" t="s">
        <v>123</v>
      </c>
      <c r="O1207" s="47" t="s">
        <v>123</v>
      </c>
      <c r="Q1207" s="47" t="s">
        <v>123</v>
      </c>
    </row>
    <row r="1208" spans="13:17" ht="40.15" customHeight="1">
      <c r="M1208" s="47" t="s">
        <v>123</v>
      </c>
      <c r="O1208" s="47" t="s">
        <v>123</v>
      </c>
      <c r="Q1208" s="47" t="s">
        <v>123</v>
      </c>
    </row>
    <row r="1209" spans="13:17" ht="40.15" customHeight="1">
      <c r="M1209" s="47" t="s">
        <v>123</v>
      </c>
      <c r="O1209" s="47" t="s">
        <v>123</v>
      </c>
      <c r="Q1209" s="47" t="s">
        <v>123</v>
      </c>
    </row>
    <row r="1210" spans="13:17" ht="40.15" customHeight="1">
      <c r="M1210" s="47" t="s">
        <v>123</v>
      </c>
      <c r="O1210" s="47" t="s">
        <v>123</v>
      </c>
      <c r="Q1210" s="47" t="s">
        <v>123</v>
      </c>
    </row>
    <row r="1211" spans="13:17" ht="40.15" customHeight="1">
      <c r="M1211" s="47" t="s">
        <v>123</v>
      </c>
      <c r="O1211" s="47" t="s">
        <v>123</v>
      </c>
      <c r="Q1211" s="47" t="s">
        <v>123</v>
      </c>
    </row>
    <row r="1212" spans="13:17" ht="40.15" customHeight="1">
      <c r="M1212" s="47" t="s">
        <v>123</v>
      </c>
      <c r="O1212" s="47" t="s">
        <v>123</v>
      </c>
      <c r="Q1212" s="47" t="s">
        <v>123</v>
      </c>
    </row>
    <row r="1213" spans="13:17" ht="40.15" customHeight="1">
      <c r="M1213" s="47" t="s">
        <v>123</v>
      </c>
      <c r="O1213" s="47" t="s">
        <v>123</v>
      </c>
      <c r="Q1213" s="47" t="s">
        <v>123</v>
      </c>
    </row>
    <row r="1214" spans="13:17" ht="40.15" customHeight="1">
      <c r="M1214" s="47" t="s">
        <v>123</v>
      </c>
      <c r="O1214" s="47" t="s">
        <v>123</v>
      </c>
      <c r="Q1214" s="47" t="s">
        <v>123</v>
      </c>
    </row>
    <row r="1215" spans="13:17" ht="40.15" customHeight="1">
      <c r="M1215" s="47" t="s">
        <v>123</v>
      </c>
      <c r="O1215" s="47" t="s">
        <v>123</v>
      </c>
      <c r="Q1215" s="47" t="s">
        <v>123</v>
      </c>
    </row>
    <row r="1216" spans="13:17" ht="40.15" customHeight="1">
      <c r="M1216" s="47" t="s">
        <v>123</v>
      </c>
      <c r="O1216" s="47" t="s">
        <v>123</v>
      </c>
      <c r="Q1216" s="47" t="s">
        <v>123</v>
      </c>
    </row>
    <row r="1217" spans="13:17" ht="40.15" customHeight="1">
      <c r="M1217" s="47" t="s">
        <v>123</v>
      </c>
      <c r="O1217" s="47" t="s">
        <v>123</v>
      </c>
      <c r="Q1217" s="47" t="s">
        <v>123</v>
      </c>
    </row>
    <row r="1218" spans="13:17" ht="40.15" customHeight="1">
      <c r="M1218" s="47" t="s">
        <v>123</v>
      </c>
      <c r="O1218" s="47" t="s">
        <v>123</v>
      </c>
      <c r="Q1218" s="47" t="s">
        <v>123</v>
      </c>
    </row>
    <row r="1219" spans="13:17" ht="40.15" customHeight="1">
      <c r="M1219" s="47" t="s">
        <v>123</v>
      </c>
      <c r="O1219" s="47" t="s">
        <v>123</v>
      </c>
      <c r="Q1219" s="47" t="s">
        <v>123</v>
      </c>
    </row>
    <row r="1220" spans="13:17" ht="40.15" customHeight="1">
      <c r="M1220" s="47" t="s">
        <v>123</v>
      </c>
      <c r="O1220" s="47" t="s">
        <v>123</v>
      </c>
      <c r="Q1220" s="47" t="s">
        <v>123</v>
      </c>
    </row>
    <row r="1221" spans="13:17" ht="40.15" customHeight="1">
      <c r="M1221" s="47" t="s">
        <v>123</v>
      </c>
      <c r="O1221" s="47" t="s">
        <v>123</v>
      </c>
      <c r="Q1221" s="47" t="s">
        <v>123</v>
      </c>
    </row>
    <row r="1222" spans="13:17" ht="40.15" customHeight="1">
      <c r="M1222" s="47" t="s">
        <v>123</v>
      </c>
      <c r="O1222" s="47" t="s">
        <v>123</v>
      </c>
      <c r="Q1222" s="47" t="s">
        <v>123</v>
      </c>
    </row>
    <row r="1223" spans="13:17" ht="40.15" customHeight="1">
      <c r="M1223" s="47" t="s">
        <v>123</v>
      </c>
      <c r="O1223" s="47" t="s">
        <v>123</v>
      </c>
      <c r="Q1223" s="47" t="s">
        <v>123</v>
      </c>
    </row>
    <row r="1224" spans="13:17" ht="40.15" customHeight="1">
      <c r="M1224" s="47" t="s">
        <v>123</v>
      </c>
      <c r="O1224" s="47" t="s">
        <v>123</v>
      </c>
      <c r="Q1224" s="47" t="s">
        <v>123</v>
      </c>
    </row>
    <row r="1225" spans="13:17" ht="40.15" customHeight="1">
      <c r="M1225" s="47" t="s">
        <v>123</v>
      </c>
      <c r="O1225" s="47" t="s">
        <v>123</v>
      </c>
      <c r="Q1225" s="47" t="s">
        <v>123</v>
      </c>
    </row>
    <row r="1226" spans="13:17" ht="40.15" customHeight="1">
      <c r="M1226" s="47" t="s">
        <v>123</v>
      </c>
      <c r="O1226" s="47" t="s">
        <v>123</v>
      </c>
      <c r="Q1226" s="47" t="s">
        <v>123</v>
      </c>
    </row>
    <row r="1227" spans="13:17" ht="40.15" customHeight="1">
      <c r="M1227" s="47" t="s">
        <v>123</v>
      </c>
      <c r="O1227" s="47" t="s">
        <v>123</v>
      </c>
      <c r="Q1227" s="47" t="s">
        <v>123</v>
      </c>
    </row>
    <row r="1228" spans="13:17" ht="40.15" customHeight="1">
      <c r="M1228" s="47" t="s">
        <v>123</v>
      </c>
      <c r="O1228" s="47" t="s">
        <v>123</v>
      </c>
      <c r="Q1228" s="47" t="s">
        <v>123</v>
      </c>
    </row>
    <row r="1229" spans="13:17" ht="40.15" customHeight="1">
      <c r="M1229" s="47" t="s">
        <v>123</v>
      </c>
      <c r="O1229" s="47" t="s">
        <v>123</v>
      </c>
      <c r="Q1229" s="47" t="s">
        <v>123</v>
      </c>
    </row>
    <row r="1230" spans="13:17" ht="40.15" customHeight="1">
      <c r="M1230" s="47" t="s">
        <v>123</v>
      </c>
      <c r="O1230" s="47" t="s">
        <v>123</v>
      </c>
      <c r="Q1230" s="47" t="s">
        <v>123</v>
      </c>
    </row>
    <row r="1231" spans="13:17" ht="40.15" customHeight="1">
      <c r="M1231" s="47" t="s">
        <v>123</v>
      </c>
      <c r="O1231" s="47" t="s">
        <v>123</v>
      </c>
      <c r="Q1231" s="47" t="s">
        <v>123</v>
      </c>
    </row>
    <row r="1232" spans="13:17" ht="40.15" customHeight="1">
      <c r="M1232" s="47" t="s">
        <v>123</v>
      </c>
      <c r="O1232" s="47" t="s">
        <v>123</v>
      </c>
      <c r="Q1232" s="47" t="s">
        <v>123</v>
      </c>
    </row>
    <row r="1233" spans="13:17" ht="40.15" customHeight="1">
      <c r="M1233" s="47" t="s">
        <v>123</v>
      </c>
      <c r="O1233" s="47" t="s">
        <v>123</v>
      </c>
      <c r="Q1233" s="47" t="s">
        <v>123</v>
      </c>
    </row>
    <row r="1234" spans="13:17" ht="40.15" customHeight="1">
      <c r="M1234" s="47" t="s">
        <v>123</v>
      </c>
      <c r="O1234" s="47" t="s">
        <v>123</v>
      </c>
      <c r="Q1234" s="47" t="s">
        <v>123</v>
      </c>
    </row>
    <row r="1235" spans="13:17" ht="40.15" customHeight="1">
      <c r="M1235" s="47" t="s">
        <v>123</v>
      </c>
      <c r="O1235" s="47" t="s">
        <v>123</v>
      </c>
      <c r="Q1235" s="47" t="s">
        <v>123</v>
      </c>
    </row>
    <row r="1236" spans="13:17" ht="40.15" customHeight="1">
      <c r="M1236" s="47" t="s">
        <v>123</v>
      </c>
      <c r="O1236" s="47" t="s">
        <v>123</v>
      </c>
      <c r="Q1236" s="47" t="s">
        <v>123</v>
      </c>
    </row>
    <row r="1237" spans="13:17" ht="40.15" customHeight="1">
      <c r="M1237" s="47" t="s">
        <v>123</v>
      </c>
      <c r="O1237" s="47" t="s">
        <v>123</v>
      </c>
      <c r="Q1237" s="47" t="s">
        <v>123</v>
      </c>
    </row>
    <row r="1238" spans="13:17" ht="40.15" customHeight="1">
      <c r="M1238" s="47" t="s">
        <v>123</v>
      </c>
      <c r="O1238" s="47" t="s">
        <v>123</v>
      </c>
      <c r="Q1238" s="47" t="s">
        <v>123</v>
      </c>
    </row>
    <row r="1239" spans="13:17" ht="40.15" customHeight="1">
      <c r="M1239" s="47" t="s">
        <v>123</v>
      </c>
      <c r="O1239" s="47" t="s">
        <v>123</v>
      </c>
      <c r="Q1239" s="47" t="s">
        <v>123</v>
      </c>
    </row>
    <row r="1240" spans="13:17" ht="40.15" customHeight="1">
      <c r="M1240" s="47" t="s">
        <v>123</v>
      </c>
      <c r="O1240" s="47" t="s">
        <v>123</v>
      </c>
      <c r="Q1240" s="47" t="s">
        <v>123</v>
      </c>
    </row>
    <row r="1241" spans="13:17" ht="40.15" customHeight="1">
      <c r="M1241" s="47" t="s">
        <v>123</v>
      </c>
      <c r="O1241" s="47" t="s">
        <v>123</v>
      </c>
      <c r="Q1241" s="47" t="s">
        <v>123</v>
      </c>
    </row>
    <row r="1242" spans="13:17" ht="40.15" customHeight="1">
      <c r="M1242" s="47" t="s">
        <v>123</v>
      </c>
      <c r="O1242" s="47" t="s">
        <v>123</v>
      </c>
      <c r="Q1242" s="47" t="s">
        <v>123</v>
      </c>
    </row>
    <row r="1243" spans="13:17" ht="40.15" customHeight="1">
      <c r="M1243" s="47" t="s">
        <v>123</v>
      </c>
      <c r="O1243" s="47" t="s">
        <v>123</v>
      </c>
      <c r="Q1243" s="47" t="s">
        <v>123</v>
      </c>
    </row>
    <row r="1244" spans="13:17" ht="40.15" customHeight="1">
      <c r="M1244" s="47" t="s">
        <v>123</v>
      </c>
      <c r="O1244" s="47" t="s">
        <v>123</v>
      </c>
      <c r="Q1244" s="47" t="s">
        <v>123</v>
      </c>
    </row>
    <row r="1245" spans="13:17" ht="40.15" customHeight="1">
      <c r="M1245" s="47" t="s">
        <v>123</v>
      </c>
      <c r="O1245" s="47" t="s">
        <v>123</v>
      </c>
      <c r="Q1245" s="47" t="s">
        <v>123</v>
      </c>
    </row>
    <row r="1246" spans="13:17" ht="40.15" customHeight="1">
      <c r="M1246" s="47" t="s">
        <v>123</v>
      </c>
      <c r="O1246" s="47" t="s">
        <v>123</v>
      </c>
      <c r="Q1246" s="47" t="s">
        <v>123</v>
      </c>
    </row>
    <row r="1247" spans="13:17" ht="40.15" customHeight="1">
      <c r="M1247" s="47" t="s">
        <v>123</v>
      </c>
      <c r="O1247" s="47" t="s">
        <v>123</v>
      </c>
      <c r="Q1247" s="47" t="s">
        <v>123</v>
      </c>
    </row>
    <row r="1248" spans="13:17" ht="40.15" customHeight="1">
      <c r="M1248" s="47" t="s">
        <v>123</v>
      </c>
      <c r="O1248" s="47" t="s">
        <v>123</v>
      </c>
      <c r="Q1248" s="47" t="s">
        <v>123</v>
      </c>
    </row>
    <row r="1249" spans="13:17" ht="40.15" customHeight="1">
      <c r="M1249" s="47" t="s">
        <v>123</v>
      </c>
      <c r="O1249" s="47" t="s">
        <v>123</v>
      </c>
      <c r="Q1249" s="47" t="s">
        <v>123</v>
      </c>
    </row>
    <row r="1250" spans="13:17" ht="40.15" customHeight="1">
      <c r="M1250" s="47" t="s">
        <v>123</v>
      </c>
      <c r="O1250" s="47" t="s">
        <v>123</v>
      </c>
      <c r="Q1250" s="47" t="s">
        <v>123</v>
      </c>
    </row>
    <row r="1251" spans="13:17" ht="40.15" customHeight="1">
      <c r="M1251" s="47" t="s">
        <v>123</v>
      </c>
      <c r="O1251" s="47" t="s">
        <v>123</v>
      </c>
      <c r="Q1251" s="47" t="s">
        <v>123</v>
      </c>
    </row>
    <row r="1252" spans="13:17" ht="40.15" customHeight="1">
      <c r="M1252" s="47" t="s">
        <v>123</v>
      </c>
      <c r="O1252" s="47" t="s">
        <v>123</v>
      </c>
      <c r="Q1252" s="47" t="s">
        <v>123</v>
      </c>
    </row>
    <row r="1253" spans="13:17" ht="40.15" customHeight="1">
      <c r="M1253" s="47" t="s">
        <v>123</v>
      </c>
      <c r="O1253" s="47" t="s">
        <v>123</v>
      </c>
      <c r="Q1253" s="47" t="s">
        <v>123</v>
      </c>
    </row>
    <row r="1254" spans="13:17" ht="40.15" customHeight="1">
      <c r="M1254" s="47" t="s">
        <v>123</v>
      </c>
      <c r="O1254" s="47" t="s">
        <v>123</v>
      </c>
      <c r="Q1254" s="47" t="s">
        <v>123</v>
      </c>
    </row>
    <row r="1255" spans="13:17" ht="40.15" customHeight="1">
      <c r="M1255" s="47" t="s">
        <v>123</v>
      </c>
      <c r="O1255" s="47" t="s">
        <v>123</v>
      </c>
      <c r="Q1255" s="47" t="s">
        <v>123</v>
      </c>
    </row>
    <row r="1256" spans="13:17" ht="40.15" customHeight="1">
      <c r="M1256" s="47" t="s">
        <v>123</v>
      </c>
      <c r="O1256" s="47" t="s">
        <v>123</v>
      </c>
      <c r="Q1256" s="47" t="s">
        <v>123</v>
      </c>
    </row>
    <row r="1257" spans="13:17" ht="40.15" customHeight="1">
      <c r="M1257" s="47" t="s">
        <v>123</v>
      </c>
      <c r="O1257" s="47" t="s">
        <v>123</v>
      </c>
      <c r="Q1257" s="47" t="s">
        <v>123</v>
      </c>
    </row>
    <row r="1258" spans="13:17" ht="40.15" customHeight="1">
      <c r="M1258" s="47" t="s">
        <v>123</v>
      </c>
      <c r="O1258" s="47" t="s">
        <v>123</v>
      </c>
      <c r="Q1258" s="47" t="s">
        <v>123</v>
      </c>
    </row>
    <row r="1259" spans="13:17" ht="40.15" customHeight="1">
      <c r="M1259" s="47" t="s">
        <v>123</v>
      </c>
      <c r="O1259" s="47" t="s">
        <v>123</v>
      </c>
      <c r="Q1259" s="47" t="s">
        <v>123</v>
      </c>
    </row>
    <row r="1260" spans="13:17" ht="40.15" customHeight="1">
      <c r="M1260" s="47" t="s">
        <v>123</v>
      </c>
      <c r="O1260" s="47" t="s">
        <v>123</v>
      </c>
      <c r="Q1260" s="47" t="s">
        <v>123</v>
      </c>
    </row>
    <row r="1261" spans="13:17" ht="40.15" customHeight="1">
      <c r="M1261" s="47" t="s">
        <v>123</v>
      </c>
      <c r="O1261" s="47" t="s">
        <v>123</v>
      </c>
      <c r="Q1261" s="47" t="s">
        <v>123</v>
      </c>
    </row>
    <row r="1262" spans="13:17" ht="40.15" customHeight="1">
      <c r="M1262" s="47" t="s">
        <v>123</v>
      </c>
      <c r="O1262" s="47" t="s">
        <v>123</v>
      </c>
      <c r="Q1262" s="47" t="s">
        <v>123</v>
      </c>
    </row>
    <row r="1263" spans="13:17" ht="40.15" customHeight="1">
      <c r="M1263" s="47" t="s">
        <v>123</v>
      </c>
      <c r="O1263" s="47" t="s">
        <v>123</v>
      </c>
      <c r="Q1263" s="47" t="s">
        <v>123</v>
      </c>
    </row>
    <row r="1264" spans="13:17" ht="40.15" customHeight="1">
      <c r="M1264" s="47" t="s">
        <v>123</v>
      </c>
      <c r="O1264" s="47" t="s">
        <v>123</v>
      </c>
      <c r="Q1264" s="47" t="s">
        <v>123</v>
      </c>
    </row>
    <row r="1265" spans="13:17" ht="40.15" customHeight="1">
      <c r="M1265" s="47" t="s">
        <v>123</v>
      </c>
      <c r="O1265" s="47" t="s">
        <v>123</v>
      </c>
      <c r="Q1265" s="47" t="s">
        <v>123</v>
      </c>
    </row>
    <row r="1266" spans="13:17" ht="40.15" customHeight="1">
      <c r="M1266" s="47" t="s">
        <v>123</v>
      </c>
      <c r="O1266" s="47" t="s">
        <v>123</v>
      </c>
      <c r="Q1266" s="47" t="s">
        <v>123</v>
      </c>
    </row>
    <row r="1267" spans="13:17" ht="40.15" customHeight="1">
      <c r="M1267" s="47" t="s">
        <v>123</v>
      </c>
      <c r="O1267" s="47" t="s">
        <v>123</v>
      </c>
      <c r="Q1267" s="47" t="s">
        <v>123</v>
      </c>
    </row>
    <row r="1268" spans="13:17" ht="40.15" customHeight="1">
      <c r="M1268" s="47" t="s">
        <v>123</v>
      </c>
      <c r="O1268" s="47" t="s">
        <v>123</v>
      </c>
      <c r="Q1268" s="47" t="s">
        <v>123</v>
      </c>
    </row>
    <row r="1269" spans="13:17" ht="40.15" customHeight="1">
      <c r="M1269" s="47" t="s">
        <v>123</v>
      </c>
      <c r="O1269" s="47" t="s">
        <v>123</v>
      </c>
      <c r="Q1269" s="47" t="s">
        <v>123</v>
      </c>
    </row>
    <row r="1270" spans="13:17" ht="40.15" customHeight="1">
      <c r="M1270" s="47" t="s">
        <v>123</v>
      </c>
      <c r="O1270" s="47" t="s">
        <v>123</v>
      </c>
      <c r="Q1270" s="47" t="s">
        <v>123</v>
      </c>
    </row>
    <row r="1271" spans="13:17" ht="40.15" customHeight="1">
      <c r="M1271" s="47" t="s">
        <v>123</v>
      </c>
      <c r="O1271" s="47" t="s">
        <v>123</v>
      </c>
      <c r="Q1271" s="47" t="s">
        <v>123</v>
      </c>
    </row>
    <row r="1272" spans="13:17" ht="40.15" customHeight="1">
      <c r="M1272" s="47" t="s">
        <v>123</v>
      </c>
      <c r="O1272" s="47" t="s">
        <v>123</v>
      </c>
      <c r="Q1272" s="47" t="s">
        <v>123</v>
      </c>
    </row>
    <row r="1273" spans="13:17" ht="40.15" customHeight="1">
      <c r="M1273" s="47" t="s">
        <v>123</v>
      </c>
      <c r="O1273" s="47" t="s">
        <v>123</v>
      </c>
      <c r="Q1273" s="47" t="s">
        <v>123</v>
      </c>
    </row>
    <row r="1274" spans="13:17" ht="40.15" customHeight="1">
      <c r="M1274" s="47" t="s">
        <v>123</v>
      </c>
      <c r="O1274" s="47" t="s">
        <v>123</v>
      </c>
      <c r="Q1274" s="47" t="s">
        <v>123</v>
      </c>
    </row>
    <row r="1275" spans="13:17" ht="40.15" customHeight="1">
      <c r="M1275" s="47" t="s">
        <v>123</v>
      </c>
      <c r="O1275" s="47" t="s">
        <v>123</v>
      </c>
      <c r="Q1275" s="47" t="s">
        <v>123</v>
      </c>
    </row>
    <row r="1276" spans="13:17" ht="40.15" customHeight="1">
      <c r="M1276" s="47" t="s">
        <v>123</v>
      </c>
      <c r="O1276" s="47" t="s">
        <v>123</v>
      </c>
      <c r="Q1276" s="47" t="s">
        <v>123</v>
      </c>
    </row>
    <row r="1277" spans="13:17" ht="40.15" customHeight="1">
      <c r="M1277" s="47" t="s">
        <v>123</v>
      </c>
      <c r="O1277" s="47" t="s">
        <v>123</v>
      </c>
      <c r="Q1277" s="47" t="s">
        <v>123</v>
      </c>
    </row>
    <row r="1278" spans="13:17" ht="40.15" customHeight="1">
      <c r="M1278" s="47" t="s">
        <v>123</v>
      </c>
      <c r="O1278" s="47" t="s">
        <v>123</v>
      </c>
      <c r="Q1278" s="47" t="s">
        <v>123</v>
      </c>
    </row>
    <row r="1279" spans="13:17" ht="40.15" customHeight="1">
      <c r="M1279" s="47" t="s">
        <v>123</v>
      </c>
      <c r="O1279" s="47" t="s">
        <v>123</v>
      </c>
      <c r="Q1279" s="47" t="s">
        <v>123</v>
      </c>
    </row>
    <row r="1280" spans="13:17" ht="40.15" customHeight="1">
      <c r="M1280" s="47" t="s">
        <v>123</v>
      </c>
      <c r="O1280" s="47" t="s">
        <v>123</v>
      </c>
      <c r="Q1280" s="47" t="s">
        <v>123</v>
      </c>
    </row>
    <row r="1281" spans="13:17" ht="40.15" customHeight="1">
      <c r="M1281" s="47" t="s">
        <v>123</v>
      </c>
      <c r="O1281" s="47" t="s">
        <v>123</v>
      </c>
      <c r="Q1281" s="47" t="s">
        <v>123</v>
      </c>
    </row>
    <row r="1282" spans="13:17" ht="40.15" customHeight="1">
      <c r="M1282" s="47" t="s">
        <v>123</v>
      </c>
      <c r="O1282" s="47" t="s">
        <v>123</v>
      </c>
      <c r="Q1282" s="47" t="s">
        <v>123</v>
      </c>
    </row>
    <row r="1283" spans="13:17" ht="40.15" customHeight="1">
      <c r="M1283" s="47" t="s">
        <v>123</v>
      </c>
      <c r="O1283" s="47" t="s">
        <v>123</v>
      </c>
      <c r="Q1283" s="47" t="s">
        <v>123</v>
      </c>
    </row>
    <row r="1284" spans="13:17" ht="40.15" customHeight="1">
      <c r="M1284" s="47" t="s">
        <v>123</v>
      </c>
      <c r="O1284" s="47" t="s">
        <v>123</v>
      </c>
      <c r="Q1284" s="47" t="s">
        <v>123</v>
      </c>
    </row>
    <row r="1285" spans="13:17" ht="40.15" customHeight="1">
      <c r="M1285" s="47" t="s">
        <v>123</v>
      </c>
      <c r="O1285" s="47" t="s">
        <v>123</v>
      </c>
      <c r="Q1285" s="47" t="s">
        <v>123</v>
      </c>
    </row>
    <row r="1286" spans="13:17" ht="40.15" customHeight="1">
      <c r="M1286" s="47" t="s">
        <v>123</v>
      </c>
      <c r="O1286" s="47" t="s">
        <v>123</v>
      </c>
      <c r="Q1286" s="47" t="s">
        <v>123</v>
      </c>
    </row>
    <row r="1287" spans="13:17" ht="40.15" customHeight="1">
      <c r="M1287" s="47" t="s">
        <v>123</v>
      </c>
      <c r="O1287" s="47" t="s">
        <v>123</v>
      </c>
      <c r="Q1287" s="47" t="s">
        <v>123</v>
      </c>
    </row>
    <row r="1288" spans="13:17" ht="40.15" customHeight="1">
      <c r="M1288" s="47" t="s">
        <v>123</v>
      </c>
      <c r="O1288" s="47" t="s">
        <v>123</v>
      </c>
      <c r="Q1288" s="47" t="s">
        <v>123</v>
      </c>
    </row>
    <row r="1289" spans="13:17" ht="40.15" customHeight="1">
      <c r="M1289" s="47" t="s">
        <v>123</v>
      </c>
      <c r="O1289" s="47" t="s">
        <v>123</v>
      </c>
      <c r="Q1289" s="47" t="s">
        <v>123</v>
      </c>
    </row>
    <row r="1290" spans="13:17" ht="40.15" customHeight="1">
      <c r="M1290" s="47" t="s">
        <v>123</v>
      </c>
      <c r="O1290" s="47" t="s">
        <v>123</v>
      </c>
      <c r="Q1290" s="47" t="s">
        <v>123</v>
      </c>
    </row>
    <row r="1291" spans="13:17" ht="40.15" customHeight="1">
      <c r="M1291" s="47" t="s">
        <v>123</v>
      </c>
      <c r="O1291" s="47" t="s">
        <v>123</v>
      </c>
      <c r="Q1291" s="47" t="s">
        <v>123</v>
      </c>
    </row>
    <row r="1292" spans="13:17" ht="40.15" customHeight="1">
      <c r="M1292" s="47" t="s">
        <v>123</v>
      </c>
      <c r="O1292" s="47" t="s">
        <v>123</v>
      </c>
      <c r="Q1292" s="47" t="s">
        <v>123</v>
      </c>
    </row>
    <row r="1293" spans="13:17" ht="40.15" customHeight="1">
      <c r="M1293" s="47" t="s">
        <v>123</v>
      </c>
      <c r="O1293" s="47" t="s">
        <v>123</v>
      </c>
      <c r="Q1293" s="47" t="s">
        <v>123</v>
      </c>
    </row>
    <row r="1294" spans="13:17" ht="40.15" customHeight="1">
      <c r="M1294" s="47" t="s">
        <v>123</v>
      </c>
      <c r="O1294" s="47" t="s">
        <v>123</v>
      </c>
      <c r="Q1294" s="47" t="s">
        <v>123</v>
      </c>
    </row>
    <row r="1295" spans="13:17" ht="40.15" customHeight="1">
      <c r="M1295" s="47" t="s">
        <v>123</v>
      </c>
      <c r="O1295" s="47" t="s">
        <v>123</v>
      </c>
      <c r="Q1295" s="47" t="s">
        <v>123</v>
      </c>
    </row>
    <row r="1296" spans="13:17" ht="40.15" customHeight="1">
      <c r="M1296" s="47" t="s">
        <v>123</v>
      </c>
      <c r="O1296" s="47" t="s">
        <v>123</v>
      </c>
      <c r="Q1296" s="47" t="s">
        <v>123</v>
      </c>
    </row>
    <row r="1297" spans="13:17" ht="40.15" customHeight="1">
      <c r="M1297" s="47" t="s">
        <v>123</v>
      </c>
      <c r="O1297" s="47" t="s">
        <v>123</v>
      </c>
      <c r="Q1297" s="47" t="s">
        <v>123</v>
      </c>
    </row>
    <row r="1298" spans="13:17" ht="40.15" customHeight="1">
      <c r="M1298" s="47" t="s">
        <v>123</v>
      </c>
      <c r="O1298" s="47" t="s">
        <v>123</v>
      </c>
      <c r="Q1298" s="47" t="s">
        <v>123</v>
      </c>
    </row>
    <row r="1299" spans="13:17" ht="40.15" customHeight="1">
      <c r="M1299" s="47" t="s">
        <v>123</v>
      </c>
      <c r="O1299" s="47" t="s">
        <v>123</v>
      </c>
      <c r="Q1299" s="47" t="s">
        <v>123</v>
      </c>
    </row>
    <row r="1300" spans="13:17" ht="40.15" customHeight="1">
      <c r="M1300" s="47" t="s">
        <v>123</v>
      </c>
      <c r="O1300" s="47" t="s">
        <v>123</v>
      </c>
      <c r="Q1300" s="47" t="s">
        <v>123</v>
      </c>
    </row>
    <row r="1301" spans="13:17" ht="40.15" customHeight="1">
      <c r="M1301" s="47" t="s">
        <v>123</v>
      </c>
      <c r="O1301" s="47" t="s">
        <v>123</v>
      </c>
      <c r="Q1301" s="47" t="s">
        <v>123</v>
      </c>
    </row>
    <row r="1302" spans="13:17" ht="40.15" customHeight="1">
      <c r="M1302" s="47" t="s">
        <v>123</v>
      </c>
      <c r="O1302" s="47" t="s">
        <v>123</v>
      </c>
      <c r="Q1302" s="47" t="s">
        <v>123</v>
      </c>
    </row>
    <row r="1303" spans="13:17" ht="40.15" customHeight="1">
      <c r="M1303" s="47" t="s">
        <v>123</v>
      </c>
      <c r="O1303" s="47" t="s">
        <v>123</v>
      </c>
      <c r="Q1303" s="47" t="s">
        <v>123</v>
      </c>
    </row>
    <row r="1304" spans="13:17" ht="40.15" customHeight="1">
      <c r="M1304" s="47" t="s">
        <v>123</v>
      </c>
      <c r="O1304" s="47" t="s">
        <v>123</v>
      </c>
      <c r="Q1304" s="47" t="s">
        <v>123</v>
      </c>
    </row>
    <row r="1305" spans="13:17" ht="40.15" customHeight="1">
      <c r="M1305" s="47" t="s">
        <v>123</v>
      </c>
      <c r="O1305" s="47" t="s">
        <v>123</v>
      </c>
      <c r="Q1305" s="47" t="s">
        <v>123</v>
      </c>
    </row>
    <row r="1306" spans="13:17" ht="40.15" customHeight="1">
      <c r="M1306" s="47" t="s">
        <v>123</v>
      </c>
      <c r="O1306" s="47" t="s">
        <v>123</v>
      </c>
      <c r="Q1306" s="47" t="s">
        <v>123</v>
      </c>
    </row>
    <row r="1307" spans="13:17" ht="40.15" customHeight="1">
      <c r="M1307" s="47" t="s">
        <v>123</v>
      </c>
      <c r="O1307" s="47" t="s">
        <v>123</v>
      </c>
      <c r="Q1307" s="47" t="s">
        <v>123</v>
      </c>
    </row>
    <row r="1308" spans="13:17" ht="40.15" customHeight="1">
      <c r="M1308" s="47" t="s">
        <v>123</v>
      </c>
      <c r="O1308" s="47" t="s">
        <v>123</v>
      </c>
      <c r="Q1308" s="47" t="s">
        <v>123</v>
      </c>
    </row>
    <row r="1309" spans="13:17" ht="40.15" customHeight="1">
      <c r="M1309" s="47" t="s">
        <v>123</v>
      </c>
      <c r="O1309" s="47" t="s">
        <v>123</v>
      </c>
      <c r="Q1309" s="47" t="s">
        <v>123</v>
      </c>
    </row>
    <row r="1310" spans="13:17" ht="40.15" customHeight="1">
      <c r="M1310" s="47" t="s">
        <v>123</v>
      </c>
      <c r="O1310" s="47" t="s">
        <v>123</v>
      </c>
      <c r="Q1310" s="47" t="s">
        <v>123</v>
      </c>
    </row>
    <row r="1311" spans="13:17" ht="40.15" customHeight="1">
      <c r="M1311" s="47" t="s">
        <v>123</v>
      </c>
      <c r="O1311" s="47" t="s">
        <v>123</v>
      </c>
      <c r="Q1311" s="47" t="s">
        <v>123</v>
      </c>
    </row>
    <row r="1312" spans="13:17" ht="40.15" customHeight="1">
      <c r="M1312" s="47" t="s">
        <v>123</v>
      </c>
      <c r="O1312" s="47" t="s">
        <v>123</v>
      </c>
      <c r="Q1312" s="47" t="s">
        <v>123</v>
      </c>
    </row>
    <row r="1313" spans="13:17" ht="40.15" customHeight="1">
      <c r="M1313" s="47" t="s">
        <v>123</v>
      </c>
      <c r="O1313" s="47" t="s">
        <v>123</v>
      </c>
      <c r="Q1313" s="47" t="s">
        <v>123</v>
      </c>
    </row>
    <row r="1314" spans="13:17" ht="40.15" customHeight="1">
      <c r="M1314" s="47" t="s">
        <v>123</v>
      </c>
      <c r="O1314" s="47" t="s">
        <v>123</v>
      </c>
      <c r="Q1314" s="47" t="s">
        <v>123</v>
      </c>
    </row>
    <row r="1315" spans="13:17" ht="40.15" customHeight="1">
      <c r="M1315" s="47" t="s">
        <v>123</v>
      </c>
      <c r="O1315" s="47" t="s">
        <v>123</v>
      </c>
      <c r="Q1315" s="47" t="s">
        <v>123</v>
      </c>
    </row>
    <row r="1316" spans="13:17" ht="40.15" customHeight="1">
      <c r="M1316" s="47" t="s">
        <v>123</v>
      </c>
      <c r="O1316" s="47" t="s">
        <v>123</v>
      </c>
      <c r="Q1316" s="47" t="s">
        <v>123</v>
      </c>
    </row>
    <row r="1317" spans="13:17" ht="40.15" customHeight="1">
      <c r="M1317" s="47" t="s">
        <v>123</v>
      </c>
      <c r="O1317" s="47" t="s">
        <v>123</v>
      </c>
      <c r="Q1317" s="47" t="s">
        <v>123</v>
      </c>
    </row>
    <row r="1318" spans="13:17" ht="40.15" customHeight="1">
      <c r="M1318" s="47" t="s">
        <v>123</v>
      </c>
      <c r="O1318" s="47" t="s">
        <v>123</v>
      </c>
      <c r="Q1318" s="47" t="s">
        <v>123</v>
      </c>
    </row>
    <row r="1319" spans="13:17" ht="40.15" customHeight="1">
      <c r="M1319" s="47" t="s">
        <v>123</v>
      </c>
      <c r="O1319" s="47" t="s">
        <v>123</v>
      </c>
      <c r="Q1319" s="47" t="s">
        <v>123</v>
      </c>
    </row>
    <row r="1320" spans="13:17" ht="40.15" customHeight="1">
      <c r="M1320" s="47" t="s">
        <v>123</v>
      </c>
      <c r="O1320" s="47" t="s">
        <v>123</v>
      </c>
      <c r="Q1320" s="47" t="s">
        <v>123</v>
      </c>
    </row>
    <row r="1321" spans="13:17" ht="40.15" customHeight="1">
      <c r="M1321" s="47" t="s">
        <v>123</v>
      </c>
      <c r="O1321" s="47" t="s">
        <v>123</v>
      </c>
      <c r="Q1321" s="47" t="s">
        <v>123</v>
      </c>
    </row>
    <row r="1322" spans="13:17" ht="40.15" customHeight="1">
      <c r="M1322" s="47" t="s">
        <v>123</v>
      </c>
      <c r="O1322" s="47" t="s">
        <v>123</v>
      </c>
      <c r="Q1322" s="47" t="s">
        <v>123</v>
      </c>
    </row>
    <row r="1323" spans="13:17" ht="40.15" customHeight="1">
      <c r="M1323" s="47" t="s">
        <v>123</v>
      </c>
      <c r="O1323" s="47" t="s">
        <v>123</v>
      </c>
      <c r="Q1323" s="47" t="s">
        <v>123</v>
      </c>
    </row>
    <row r="1324" spans="13:17" ht="40.15" customHeight="1">
      <c r="M1324" s="47" t="s">
        <v>123</v>
      </c>
      <c r="O1324" s="47" t="s">
        <v>123</v>
      </c>
      <c r="Q1324" s="47" t="s">
        <v>123</v>
      </c>
    </row>
    <row r="1325" spans="13:17" ht="40.15" customHeight="1">
      <c r="M1325" s="47" t="s">
        <v>123</v>
      </c>
      <c r="O1325" s="47" t="s">
        <v>123</v>
      </c>
      <c r="Q1325" s="47" t="s">
        <v>123</v>
      </c>
    </row>
    <row r="1326" spans="13:17" ht="40.15" customHeight="1">
      <c r="M1326" s="47" t="s">
        <v>123</v>
      </c>
      <c r="O1326" s="47" t="s">
        <v>123</v>
      </c>
      <c r="Q1326" s="47" t="s">
        <v>123</v>
      </c>
    </row>
    <row r="1327" spans="13:17" ht="40.15" customHeight="1">
      <c r="M1327" s="47" t="s">
        <v>123</v>
      </c>
      <c r="O1327" s="47" t="s">
        <v>123</v>
      </c>
      <c r="Q1327" s="47" t="s">
        <v>123</v>
      </c>
    </row>
    <row r="1328" spans="13:17" ht="40.15" customHeight="1">
      <c r="M1328" s="47" t="s">
        <v>123</v>
      </c>
      <c r="O1328" s="47" t="s">
        <v>123</v>
      </c>
      <c r="Q1328" s="47" t="s">
        <v>123</v>
      </c>
    </row>
    <row r="1329" spans="13:17" ht="40.15" customHeight="1">
      <c r="M1329" s="47" t="s">
        <v>123</v>
      </c>
      <c r="O1329" s="47" t="s">
        <v>123</v>
      </c>
      <c r="Q1329" s="47" t="s">
        <v>123</v>
      </c>
    </row>
    <row r="1330" spans="13:17" ht="40.15" customHeight="1">
      <c r="M1330" s="47" t="s">
        <v>123</v>
      </c>
      <c r="O1330" s="47" t="s">
        <v>123</v>
      </c>
      <c r="Q1330" s="47" t="s">
        <v>123</v>
      </c>
    </row>
    <row r="1331" spans="13:17" ht="40.15" customHeight="1">
      <c r="M1331" s="47" t="s">
        <v>123</v>
      </c>
      <c r="O1331" s="47" t="s">
        <v>123</v>
      </c>
      <c r="Q1331" s="47" t="s">
        <v>123</v>
      </c>
    </row>
    <row r="1332" spans="13:17" ht="40.15" customHeight="1">
      <c r="M1332" s="47" t="s">
        <v>123</v>
      </c>
      <c r="O1332" s="47" t="s">
        <v>123</v>
      </c>
      <c r="Q1332" s="47" t="s">
        <v>123</v>
      </c>
    </row>
    <row r="1333" spans="13:17" ht="40.15" customHeight="1">
      <c r="M1333" s="47" t="s">
        <v>123</v>
      </c>
      <c r="O1333" s="47" t="s">
        <v>123</v>
      </c>
      <c r="Q1333" s="47" t="s">
        <v>123</v>
      </c>
    </row>
    <row r="1334" spans="13:17" ht="40.15" customHeight="1">
      <c r="M1334" s="47" t="s">
        <v>123</v>
      </c>
      <c r="O1334" s="47" t="s">
        <v>123</v>
      </c>
      <c r="Q1334" s="47" t="s">
        <v>123</v>
      </c>
    </row>
    <row r="1335" spans="13:17" ht="40.15" customHeight="1">
      <c r="M1335" s="47" t="s">
        <v>123</v>
      </c>
      <c r="O1335" s="47" t="s">
        <v>123</v>
      </c>
      <c r="Q1335" s="47" t="s">
        <v>123</v>
      </c>
    </row>
    <row r="1336" spans="13:17" ht="40.15" customHeight="1">
      <c r="M1336" s="47" t="s">
        <v>123</v>
      </c>
      <c r="O1336" s="47" t="s">
        <v>123</v>
      </c>
      <c r="Q1336" s="47" t="s">
        <v>123</v>
      </c>
    </row>
    <row r="1337" spans="13:17" ht="40.15" customHeight="1">
      <c r="M1337" s="47" t="s">
        <v>123</v>
      </c>
      <c r="O1337" s="47" t="s">
        <v>123</v>
      </c>
      <c r="Q1337" s="47" t="s">
        <v>123</v>
      </c>
    </row>
    <row r="1338" spans="13:17" ht="40.15" customHeight="1">
      <c r="M1338" s="47" t="s">
        <v>123</v>
      </c>
      <c r="O1338" s="47" t="s">
        <v>123</v>
      </c>
      <c r="Q1338" s="47" t="s">
        <v>123</v>
      </c>
    </row>
    <row r="1339" spans="13:17" ht="40.15" customHeight="1">
      <c r="M1339" s="47" t="s">
        <v>123</v>
      </c>
      <c r="O1339" s="47" t="s">
        <v>123</v>
      </c>
      <c r="Q1339" s="47" t="s">
        <v>123</v>
      </c>
    </row>
    <row r="1340" spans="13:17" ht="40.15" customHeight="1">
      <c r="M1340" s="47" t="s">
        <v>123</v>
      </c>
      <c r="O1340" s="47" t="s">
        <v>123</v>
      </c>
      <c r="Q1340" s="47" t="s">
        <v>123</v>
      </c>
    </row>
    <row r="1341" spans="13:17" ht="40.15" customHeight="1">
      <c r="M1341" s="47" t="s">
        <v>123</v>
      </c>
      <c r="O1341" s="47" t="s">
        <v>123</v>
      </c>
      <c r="Q1341" s="47" t="s">
        <v>123</v>
      </c>
    </row>
    <row r="1342" spans="13:17" ht="40.15" customHeight="1">
      <c r="M1342" s="47" t="s">
        <v>123</v>
      </c>
      <c r="O1342" s="47" t="s">
        <v>123</v>
      </c>
      <c r="Q1342" s="47" t="s">
        <v>123</v>
      </c>
    </row>
    <row r="1343" spans="13:17" ht="40.15" customHeight="1">
      <c r="M1343" s="47" t="s">
        <v>123</v>
      </c>
      <c r="O1343" s="47" t="s">
        <v>123</v>
      </c>
      <c r="Q1343" s="47" t="s">
        <v>123</v>
      </c>
    </row>
    <row r="1344" spans="13:17" ht="40.15" customHeight="1">
      <c r="M1344" s="47" t="s">
        <v>123</v>
      </c>
      <c r="O1344" s="47" t="s">
        <v>123</v>
      </c>
      <c r="Q1344" s="47" t="s">
        <v>123</v>
      </c>
    </row>
    <row r="1345" spans="13:17" ht="40.15" customHeight="1">
      <c r="M1345" s="47" t="s">
        <v>123</v>
      </c>
      <c r="O1345" s="47" t="s">
        <v>123</v>
      </c>
      <c r="Q1345" s="47" t="s">
        <v>123</v>
      </c>
    </row>
    <row r="1346" spans="13:17" ht="40.15" customHeight="1">
      <c r="M1346" s="47" t="s">
        <v>123</v>
      </c>
      <c r="O1346" s="47" t="s">
        <v>123</v>
      </c>
      <c r="Q1346" s="47" t="s">
        <v>123</v>
      </c>
    </row>
    <row r="1347" spans="13:17" ht="40.15" customHeight="1">
      <c r="M1347" s="47" t="s">
        <v>123</v>
      </c>
      <c r="O1347" s="47" t="s">
        <v>123</v>
      </c>
      <c r="Q1347" s="47" t="s">
        <v>123</v>
      </c>
    </row>
    <row r="1348" spans="13:17" ht="40.15" customHeight="1">
      <c r="M1348" s="47" t="s">
        <v>123</v>
      </c>
      <c r="O1348" s="47" t="s">
        <v>123</v>
      </c>
      <c r="Q1348" s="47" t="s">
        <v>123</v>
      </c>
    </row>
    <row r="1349" spans="13:17" ht="40.15" customHeight="1">
      <c r="M1349" s="47" t="s">
        <v>123</v>
      </c>
      <c r="O1349" s="47" t="s">
        <v>123</v>
      </c>
      <c r="Q1349" s="47" t="s">
        <v>123</v>
      </c>
    </row>
    <row r="1350" spans="13:17" ht="40.15" customHeight="1">
      <c r="M1350" s="47" t="s">
        <v>123</v>
      </c>
      <c r="O1350" s="47" t="s">
        <v>123</v>
      </c>
      <c r="Q1350" s="47" t="s">
        <v>123</v>
      </c>
    </row>
    <row r="1351" spans="13:17" ht="40.15" customHeight="1">
      <c r="M1351" s="47" t="s">
        <v>123</v>
      </c>
      <c r="O1351" s="47" t="s">
        <v>123</v>
      </c>
      <c r="Q1351" s="47" t="s">
        <v>123</v>
      </c>
    </row>
    <row r="1352" spans="13:17" ht="40.15" customHeight="1">
      <c r="M1352" s="47" t="s">
        <v>123</v>
      </c>
      <c r="O1352" s="47" t="s">
        <v>123</v>
      </c>
      <c r="Q1352" s="47" t="s">
        <v>123</v>
      </c>
    </row>
    <row r="1353" spans="13:17" ht="40.15" customHeight="1">
      <c r="M1353" s="47" t="s">
        <v>123</v>
      </c>
      <c r="O1353" s="47" t="s">
        <v>123</v>
      </c>
      <c r="Q1353" s="47" t="s">
        <v>123</v>
      </c>
    </row>
    <row r="1354" spans="13:17" ht="40.15" customHeight="1">
      <c r="M1354" s="47" t="s">
        <v>123</v>
      </c>
      <c r="O1354" s="47" t="s">
        <v>123</v>
      </c>
      <c r="Q1354" s="47" t="s">
        <v>123</v>
      </c>
    </row>
    <row r="1355" spans="13:17" ht="40.15" customHeight="1">
      <c r="M1355" s="47" t="s">
        <v>123</v>
      </c>
      <c r="O1355" s="47" t="s">
        <v>123</v>
      </c>
      <c r="Q1355" s="47" t="s">
        <v>123</v>
      </c>
    </row>
    <row r="1356" spans="13:17" ht="40.15" customHeight="1">
      <c r="M1356" s="47" t="s">
        <v>123</v>
      </c>
      <c r="O1356" s="47" t="s">
        <v>123</v>
      </c>
      <c r="Q1356" s="47" t="s">
        <v>123</v>
      </c>
    </row>
    <row r="1357" spans="13:17" ht="40.15" customHeight="1">
      <c r="M1357" s="47" t="s">
        <v>123</v>
      </c>
      <c r="O1357" s="47" t="s">
        <v>123</v>
      </c>
      <c r="Q1357" s="47" t="s">
        <v>123</v>
      </c>
    </row>
    <row r="1358" spans="13:17" ht="40.15" customHeight="1">
      <c r="M1358" s="47" t="s">
        <v>123</v>
      </c>
      <c r="O1358" s="47" t="s">
        <v>123</v>
      </c>
      <c r="Q1358" s="47" t="s">
        <v>123</v>
      </c>
    </row>
    <row r="1359" spans="13:17" ht="40.15" customHeight="1">
      <c r="M1359" s="47" t="s">
        <v>123</v>
      </c>
      <c r="O1359" s="47" t="s">
        <v>123</v>
      </c>
      <c r="Q1359" s="47" t="s">
        <v>123</v>
      </c>
    </row>
    <row r="1360" spans="13:17" ht="40.15" customHeight="1">
      <c r="M1360" s="47" t="s">
        <v>123</v>
      </c>
      <c r="O1360" s="47" t="s">
        <v>123</v>
      </c>
      <c r="Q1360" s="47" t="s">
        <v>123</v>
      </c>
    </row>
    <row r="1361" spans="13:17" ht="40.15" customHeight="1">
      <c r="M1361" s="47" t="s">
        <v>123</v>
      </c>
      <c r="O1361" s="47" t="s">
        <v>123</v>
      </c>
      <c r="Q1361" s="47" t="s">
        <v>123</v>
      </c>
    </row>
    <row r="1362" spans="13:17" ht="40.15" customHeight="1">
      <c r="M1362" s="47" t="s">
        <v>123</v>
      </c>
      <c r="O1362" s="47" t="s">
        <v>123</v>
      </c>
      <c r="Q1362" s="47" t="s">
        <v>123</v>
      </c>
    </row>
    <row r="1363" spans="13:17" ht="40.15" customHeight="1">
      <c r="M1363" s="47" t="s">
        <v>123</v>
      </c>
      <c r="O1363" s="47" t="s">
        <v>123</v>
      </c>
      <c r="Q1363" s="47" t="s">
        <v>123</v>
      </c>
    </row>
    <row r="1364" spans="13:17" ht="40.15" customHeight="1">
      <c r="M1364" s="47" t="s">
        <v>123</v>
      </c>
      <c r="O1364" s="47" t="s">
        <v>123</v>
      </c>
      <c r="Q1364" s="47" t="s">
        <v>123</v>
      </c>
    </row>
    <row r="1365" spans="13:17" ht="40.15" customHeight="1">
      <c r="M1365" s="47" t="s">
        <v>123</v>
      </c>
      <c r="O1365" s="47" t="s">
        <v>123</v>
      </c>
      <c r="Q1365" s="47" t="s">
        <v>123</v>
      </c>
    </row>
    <row r="1366" spans="13:17" ht="40.15" customHeight="1">
      <c r="M1366" s="47" t="s">
        <v>123</v>
      </c>
      <c r="O1366" s="47" t="s">
        <v>123</v>
      </c>
      <c r="Q1366" s="47" t="s">
        <v>123</v>
      </c>
    </row>
    <row r="1367" spans="13:17" ht="40.15" customHeight="1">
      <c r="M1367" s="47" t="s">
        <v>123</v>
      </c>
      <c r="O1367" s="47" t="s">
        <v>123</v>
      </c>
      <c r="Q1367" s="47" t="s">
        <v>123</v>
      </c>
    </row>
    <row r="1368" spans="13:17" ht="40.15" customHeight="1">
      <c r="M1368" s="47" t="s">
        <v>123</v>
      </c>
      <c r="O1368" s="47" t="s">
        <v>123</v>
      </c>
      <c r="Q1368" s="47" t="s">
        <v>123</v>
      </c>
    </row>
    <row r="1369" spans="13:17" ht="40.15" customHeight="1">
      <c r="M1369" s="47" t="s">
        <v>123</v>
      </c>
      <c r="O1369" s="47" t="s">
        <v>123</v>
      </c>
      <c r="Q1369" s="47" t="s">
        <v>123</v>
      </c>
    </row>
    <row r="1370" spans="13:17" ht="40.15" customHeight="1">
      <c r="M1370" s="47" t="s">
        <v>123</v>
      </c>
      <c r="O1370" s="47" t="s">
        <v>123</v>
      </c>
      <c r="Q1370" s="47" t="s">
        <v>123</v>
      </c>
    </row>
    <row r="1371" spans="13:17" ht="40.15" customHeight="1">
      <c r="M1371" s="47" t="s">
        <v>123</v>
      </c>
      <c r="O1371" s="47" t="s">
        <v>123</v>
      </c>
      <c r="Q1371" s="47" t="s">
        <v>123</v>
      </c>
    </row>
    <row r="1372" spans="13:17" ht="40.15" customHeight="1">
      <c r="M1372" s="47" t="s">
        <v>123</v>
      </c>
      <c r="O1372" s="47" t="s">
        <v>123</v>
      </c>
      <c r="Q1372" s="47" t="s">
        <v>123</v>
      </c>
    </row>
    <row r="1373" spans="13:17" ht="40.15" customHeight="1">
      <c r="M1373" s="47" t="s">
        <v>123</v>
      </c>
      <c r="O1373" s="47" t="s">
        <v>123</v>
      </c>
      <c r="Q1373" s="47" t="s">
        <v>123</v>
      </c>
    </row>
    <row r="1374" spans="13:17" ht="40.15" customHeight="1">
      <c r="M1374" s="47" t="s">
        <v>123</v>
      </c>
      <c r="O1374" s="47" t="s">
        <v>123</v>
      </c>
      <c r="Q1374" s="47" t="s">
        <v>123</v>
      </c>
    </row>
    <row r="1375" spans="13:17" ht="40.15" customHeight="1">
      <c r="M1375" s="47" t="s">
        <v>123</v>
      </c>
      <c r="O1375" s="47" t="s">
        <v>123</v>
      </c>
      <c r="Q1375" s="47" t="s">
        <v>123</v>
      </c>
    </row>
    <row r="1376" spans="13:17" ht="40.15" customHeight="1">
      <c r="M1376" s="47" t="s">
        <v>123</v>
      </c>
      <c r="O1376" s="47" t="s">
        <v>123</v>
      </c>
      <c r="Q1376" s="47" t="s">
        <v>123</v>
      </c>
    </row>
    <row r="1377" spans="13:17" ht="40.15" customHeight="1">
      <c r="M1377" s="47" t="s">
        <v>123</v>
      </c>
      <c r="O1377" s="47" t="s">
        <v>123</v>
      </c>
      <c r="Q1377" s="47" t="s">
        <v>123</v>
      </c>
    </row>
    <row r="1378" spans="13:17" ht="40.15" customHeight="1">
      <c r="M1378" s="47" t="s">
        <v>123</v>
      </c>
      <c r="O1378" s="47" t="s">
        <v>123</v>
      </c>
      <c r="Q1378" s="47" t="s">
        <v>123</v>
      </c>
    </row>
    <row r="1379" spans="13:17" ht="40.15" customHeight="1">
      <c r="M1379" s="47" t="s">
        <v>123</v>
      </c>
      <c r="O1379" s="47" t="s">
        <v>123</v>
      </c>
      <c r="Q1379" s="47" t="s">
        <v>123</v>
      </c>
    </row>
    <row r="1380" spans="13:17" ht="40.15" customHeight="1">
      <c r="M1380" s="47" t="s">
        <v>123</v>
      </c>
      <c r="O1380" s="47" t="s">
        <v>123</v>
      </c>
      <c r="Q1380" s="47" t="s">
        <v>123</v>
      </c>
    </row>
    <row r="1381" spans="13:17" ht="40.15" customHeight="1">
      <c r="M1381" s="47" t="s">
        <v>123</v>
      </c>
      <c r="O1381" s="47" t="s">
        <v>123</v>
      </c>
      <c r="Q1381" s="47" t="s">
        <v>123</v>
      </c>
    </row>
    <row r="1382" spans="13:17" ht="40.15" customHeight="1">
      <c r="M1382" s="47" t="s">
        <v>123</v>
      </c>
      <c r="O1382" s="47" t="s">
        <v>123</v>
      </c>
      <c r="Q1382" s="47" t="s">
        <v>123</v>
      </c>
    </row>
    <row r="1383" spans="13:17" ht="40.15" customHeight="1">
      <c r="M1383" s="47" t="s">
        <v>123</v>
      </c>
      <c r="O1383" s="47" t="s">
        <v>123</v>
      </c>
      <c r="Q1383" s="47" t="s">
        <v>123</v>
      </c>
    </row>
    <row r="1384" spans="13:17" ht="40.15" customHeight="1">
      <c r="M1384" s="47" t="s">
        <v>123</v>
      </c>
      <c r="O1384" s="47" t="s">
        <v>123</v>
      </c>
      <c r="Q1384" s="47" t="s">
        <v>123</v>
      </c>
    </row>
    <row r="1385" spans="13:17" ht="40.15" customHeight="1">
      <c r="M1385" s="47" t="s">
        <v>123</v>
      </c>
      <c r="O1385" s="47" t="s">
        <v>123</v>
      </c>
      <c r="Q1385" s="47" t="s">
        <v>123</v>
      </c>
    </row>
    <row r="1386" spans="13:17" ht="40.15" customHeight="1">
      <c r="M1386" s="47" t="s">
        <v>123</v>
      </c>
      <c r="O1386" s="47" t="s">
        <v>123</v>
      </c>
      <c r="Q1386" s="47" t="s">
        <v>123</v>
      </c>
    </row>
    <row r="1387" spans="13:17" ht="40.15" customHeight="1">
      <c r="M1387" s="47" t="s">
        <v>123</v>
      </c>
      <c r="O1387" s="47" t="s">
        <v>123</v>
      </c>
      <c r="Q1387" s="47" t="s">
        <v>123</v>
      </c>
    </row>
    <row r="1388" spans="13:17" ht="40.15" customHeight="1">
      <c r="M1388" s="47" t="s">
        <v>123</v>
      </c>
      <c r="O1388" s="47" t="s">
        <v>123</v>
      </c>
      <c r="Q1388" s="47" t="s">
        <v>123</v>
      </c>
    </row>
    <row r="1389" spans="13:17" ht="40.15" customHeight="1">
      <c r="M1389" s="47" t="s">
        <v>123</v>
      </c>
      <c r="O1389" s="47" t="s">
        <v>123</v>
      </c>
      <c r="Q1389" s="47" t="s">
        <v>123</v>
      </c>
    </row>
    <row r="1390" spans="13:17" ht="40.15" customHeight="1">
      <c r="M1390" s="47" t="s">
        <v>123</v>
      </c>
      <c r="O1390" s="47" t="s">
        <v>123</v>
      </c>
      <c r="Q1390" s="47" t="s">
        <v>123</v>
      </c>
    </row>
    <row r="1391" spans="13:17" ht="40.15" customHeight="1">
      <c r="M1391" s="47" t="s">
        <v>123</v>
      </c>
      <c r="O1391" s="47" t="s">
        <v>123</v>
      </c>
      <c r="Q1391" s="47" t="s">
        <v>123</v>
      </c>
    </row>
    <row r="1392" spans="13:17" ht="40.15" customHeight="1">
      <c r="M1392" s="47" t="s">
        <v>123</v>
      </c>
      <c r="O1392" s="47" t="s">
        <v>123</v>
      </c>
      <c r="Q1392" s="47" t="s">
        <v>123</v>
      </c>
    </row>
    <row r="1393" spans="13:17" ht="40.15" customHeight="1">
      <c r="M1393" s="47" t="s">
        <v>123</v>
      </c>
      <c r="O1393" s="47" t="s">
        <v>123</v>
      </c>
      <c r="Q1393" s="47" t="s">
        <v>123</v>
      </c>
    </row>
    <row r="1394" spans="13:17" ht="40.15" customHeight="1">
      <c r="M1394" s="47" t="s">
        <v>123</v>
      </c>
      <c r="O1394" s="47" t="s">
        <v>123</v>
      </c>
      <c r="Q1394" s="47" t="s">
        <v>123</v>
      </c>
    </row>
    <row r="1395" spans="13:17" ht="40.15" customHeight="1">
      <c r="M1395" s="47" t="s">
        <v>123</v>
      </c>
      <c r="O1395" s="47" t="s">
        <v>123</v>
      </c>
      <c r="Q1395" s="47" t="s">
        <v>123</v>
      </c>
    </row>
    <row r="1396" spans="13:17" ht="40.15" customHeight="1">
      <c r="M1396" s="47" t="s">
        <v>123</v>
      </c>
      <c r="O1396" s="47" t="s">
        <v>123</v>
      </c>
      <c r="Q1396" s="47" t="s">
        <v>123</v>
      </c>
    </row>
    <row r="1397" spans="13:17" ht="40.15" customHeight="1">
      <c r="M1397" s="47" t="s">
        <v>123</v>
      </c>
      <c r="O1397" s="47" t="s">
        <v>123</v>
      </c>
      <c r="Q1397" s="47" t="s">
        <v>123</v>
      </c>
    </row>
    <row r="1398" spans="13:17" ht="40.15" customHeight="1">
      <c r="M1398" s="47" t="s">
        <v>123</v>
      </c>
      <c r="O1398" s="47" t="s">
        <v>123</v>
      </c>
      <c r="Q1398" s="47" t="s">
        <v>123</v>
      </c>
    </row>
    <row r="1399" spans="13:17" ht="40.15" customHeight="1">
      <c r="M1399" s="47" t="s">
        <v>123</v>
      </c>
      <c r="O1399" s="47" t="s">
        <v>123</v>
      </c>
      <c r="Q1399" s="47" t="s">
        <v>123</v>
      </c>
    </row>
    <row r="1400" spans="13:17" ht="40.15" customHeight="1">
      <c r="M1400" s="47" t="s">
        <v>123</v>
      </c>
      <c r="O1400" s="47" t="s">
        <v>123</v>
      </c>
      <c r="Q1400" s="47" t="s">
        <v>123</v>
      </c>
    </row>
    <row r="1401" spans="13:17" ht="40.15" customHeight="1">
      <c r="M1401" s="47" t="s">
        <v>123</v>
      </c>
      <c r="O1401" s="47" t="s">
        <v>123</v>
      </c>
      <c r="Q1401" s="47" t="s">
        <v>123</v>
      </c>
    </row>
    <row r="1402" spans="13:17" ht="40.15" customHeight="1">
      <c r="M1402" s="47" t="s">
        <v>123</v>
      </c>
      <c r="O1402" s="47" t="s">
        <v>123</v>
      </c>
      <c r="Q1402" s="47" t="s">
        <v>123</v>
      </c>
    </row>
    <row r="1403" spans="13:17" ht="40.15" customHeight="1">
      <c r="M1403" s="47" t="s">
        <v>123</v>
      </c>
      <c r="O1403" s="47" t="s">
        <v>123</v>
      </c>
      <c r="Q1403" s="47" t="s">
        <v>123</v>
      </c>
    </row>
    <row r="1404" spans="13:17" ht="40.15" customHeight="1">
      <c r="M1404" s="47" t="s">
        <v>123</v>
      </c>
      <c r="O1404" s="47" t="s">
        <v>123</v>
      </c>
      <c r="Q1404" s="47" t="s">
        <v>123</v>
      </c>
    </row>
    <row r="1405" spans="13:17" ht="40.15" customHeight="1">
      <c r="M1405" s="47" t="s">
        <v>123</v>
      </c>
      <c r="O1405" s="47" t="s">
        <v>123</v>
      </c>
      <c r="Q1405" s="47" t="s">
        <v>123</v>
      </c>
    </row>
    <row r="1406" spans="13:17" ht="40.15" customHeight="1">
      <c r="M1406" s="47" t="s">
        <v>123</v>
      </c>
      <c r="O1406" s="47" t="s">
        <v>123</v>
      </c>
      <c r="Q1406" s="47" t="s">
        <v>123</v>
      </c>
    </row>
    <row r="1407" spans="13:17" ht="40.15" customHeight="1">
      <c r="M1407" s="47" t="s">
        <v>123</v>
      </c>
      <c r="O1407" s="47" t="s">
        <v>123</v>
      </c>
      <c r="Q1407" s="47" t="s">
        <v>123</v>
      </c>
    </row>
    <row r="1408" spans="13:17" ht="40.15" customHeight="1">
      <c r="M1408" s="47" t="s">
        <v>123</v>
      </c>
      <c r="O1408" s="47" t="s">
        <v>123</v>
      </c>
      <c r="Q1408" s="47" t="s">
        <v>123</v>
      </c>
    </row>
    <row r="1409" spans="13:17" ht="40.15" customHeight="1">
      <c r="M1409" s="47" t="s">
        <v>123</v>
      </c>
      <c r="O1409" s="47" t="s">
        <v>123</v>
      </c>
      <c r="Q1409" s="47" t="s">
        <v>123</v>
      </c>
    </row>
    <row r="1410" spans="13:17" ht="40.15" customHeight="1">
      <c r="M1410" s="47" t="s">
        <v>123</v>
      </c>
      <c r="O1410" s="47" t="s">
        <v>123</v>
      </c>
      <c r="Q1410" s="47" t="s">
        <v>123</v>
      </c>
    </row>
    <row r="1411" spans="13:17" ht="40.15" customHeight="1">
      <c r="M1411" s="47" t="s">
        <v>123</v>
      </c>
      <c r="O1411" s="47" t="s">
        <v>123</v>
      </c>
      <c r="Q1411" s="47" t="s">
        <v>123</v>
      </c>
    </row>
    <row r="1412" spans="13:17" ht="40.15" customHeight="1">
      <c r="M1412" s="47" t="s">
        <v>123</v>
      </c>
      <c r="O1412" s="47" t="s">
        <v>123</v>
      </c>
      <c r="Q1412" s="47" t="s">
        <v>123</v>
      </c>
    </row>
    <row r="1413" spans="13:17" ht="40.15" customHeight="1">
      <c r="M1413" s="47" t="s">
        <v>123</v>
      </c>
      <c r="O1413" s="47" t="s">
        <v>123</v>
      </c>
      <c r="Q1413" s="47" t="s">
        <v>123</v>
      </c>
    </row>
    <row r="1414" spans="13:17" ht="40.15" customHeight="1">
      <c r="M1414" s="47" t="s">
        <v>123</v>
      </c>
      <c r="O1414" s="47" t="s">
        <v>123</v>
      </c>
      <c r="Q1414" s="47" t="s">
        <v>123</v>
      </c>
    </row>
    <row r="1415" spans="13:17" ht="40.15" customHeight="1">
      <c r="M1415" s="47" t="s">
        <v>123</v>
      </c>
      <c r="O1415" s="47" t="s">
        <v>123</v>
      </c>
      <c r="Q1415" s="47" t="s">
        <v>123</v>
      </c>
    </row>
    <row r="1416" spans="13:17" ht="40.15" customHeight="1">
      <c r="M1416" s="47" t="s">
        <v>123</v>
      </c>
      <c r="O1416" s="47" t="s">
        <v>123</v>
      </c>
      <c r="Q1416" s="47" t="s">
        <v>123</v>
      </c>
    </row>
    <row r="1417" spans="13:17" ht="40.15" customHeight="1">
      <c r="M1417" s="47" t="s">
        <v>123</v>
      </c>
      <c r="O1417" s="47" t="s">
        <v>123</v>
      </c>
      <c r="Q1417" s="47" t="s">
        <v>123</v>
      </c>
    </row>
    <row r="1418" spans="13:17" ht="40.15" customHeight="1">
      <c r="M1418" s="47" t="s">
        <v>123</v>
      </c>
      <c r="O1418" s="47" t="s">
        <v>123</v>
      </c>
      <c r="Q1418" s="47" t="s">
        <v>123</v>
      </c>
    </row>
    <row r="1419" spans="13:17" ht="40.15" customHeight="1">
      <c r="M1419" s="47" t="s">
        <v>123</v>
      </c>
      <c r="O1419" s="47" t="s">
        <v>123</v>
      </c>
      <c r="Q1419" s="47" t="s">
        <v>123</v>
      </c>
    </row>
    <row r="1420" spans="13:17" ht="40.15" customHeight="1">
      <c r="M1420" s="47" t="s">
        <v>123</v>
      </c>
      <c r="O1420" s="47" t="s">
        <v>123</v>
      </c>
      <c r="Q1420" s="47" t="s">
        <v>123</v>
      </c>
    </row>
    <row r="1421" spans="13:17" ht="40.15" customHeight="1">
      <c r="M1421" s="47" t="s">
        <v>123</v>
      </c>
      <c r="O1421" s="47" t="s">
        <v>123</v>
      </c>
      <c r="Q1421" s="47" t="s">
        <v>123</v>
      </c>
    </row>
    <row r="1422" spans="13:17" ht="40.15" customHeight="1">
      <c r="M1422" s="47" t="s">
        <v>123</v>
      </c>
      <c r="O1422" s="47" t="s">
        <v>123</v>
      </c>
      <c r="Q1422" s="47" t="s">
        <v>123</v>
      </c>
    </row>
    <row r="1423" spans="13:17" ht="40.15" customHeight="1">
      <c r="M1423" s="47" t="s">
        <v>123</v>
      </c>
      <c r="O1423" s="47" t="s">
        <v>123</v>
      </c>
      <c r="Q1423" s="47" t="s">
        <v>123</v>
      </c>
    </row>
    <row r="1424" spans="13:17" ht="40.15" customHeight="1">
      <c r="M1424" s="47" t="s">
        <v>123</v>
      </c>
      <c r="O1424" s="47" t="s">
        <v>123</v>
      </c>
      <c r="Q1424" s="47" t="s">
        <v>123</v>
      </c>
    </row>
    <row r="1425" spans="13:17" ht="40.15" customHeight="1">
      <c r="M1425" s="47" t="s">
        <v>123</v>
      </c>
      <c r="O1425" s="47" t="s">
        <v>123</v>
      </c>
      <c r="Q1425" s="47" t="s">
        <v>123</v>
      </c>
    </row>
    <row r="1426" spans="13:17" ht="40.15" customHeight="1">
      <c r="M1426" s="47" t="s">
        <v>123</v>
      </c>
      <c r="O1426" s="47" t="s">
        <v>123</v>
      </c>
      <c r="Q1426" s="47" t="s">
        <v>123</v>
      </c>
    </row>
    <row r="1427" spans="13:17" ht="40.15" customHeight="1">
      <c r="M1427" s="47" t="s">
        <v>123</v>
      </c>
      <c r="O1427" s="47" t="s">
        <v>123</v>
      </c>
      <c r="Q1427" s="47" t="s">
        <v>123</v>
      </c>
    </row>
    <row r="1428" spans="13:17" ht="40.15" customHeight="1">
      <c r="M1428" s="47" t="s">
        <v>123</v>
      </c>
      <c r="O1428" s="47" t="s">
        <v>123</v>
      </c>
      <c r="Q1428" s="47" t="s">
        <v>123</v>
      </c>
    </row>
    <row r="1429" spans="13:17" ht="40.15" customHeight="1">
      <c r="M1429" s="47" t="s">
        <v>123</v>
      </c>
      <c r="O1429" s="47" t="s">
        <v>123</v>
      </c>
      <c r="Q1429" s="47" t="s">
        <v>123</v>
      </c>
    </row>
    <row r="1430" spans="13:17" ht="40.15" customHeight="1">
      <c r="M1430" s="47" t="s">
        <v>123</v>
      </c>
      <c r="O1430" s="47" t="s">
        <v>123</v>
      </c>
      <c r="Q1430" s="47" t="s">
        <v>123</v>
      </c>
    </row>
    <row r="1431" spans="13:17" ht="40.15" customHeight="1">
      <c r="M1431" s="47" t="s">
        <v>123</v>
      </c>
      <c r="O1431" s="47" t="s">
        <v>123</v>
      </c>
      <c r="Q1431" s="47" t="s">
        <v>123</v>
      </c>
    </row>
    <row r="1432" spans="13:17" ht="40.15" customHeight="1">
      <c r="M1432" s="47" t="s">
        <v>123</v>
      </c>
      <c r="O1432" s="47" t="s">
        <v>123</v>
      </c>
      <c r="Q1432" s="47" t="s">
        <v>123</v>
      </c>
    </row>
    <row r="1433" spans="13:17" ht="40.15" customHeight="1">
      <c r="M1433" s="47" t="s">
        <v>123</v>
      </c>
      <c r="O1433" s="47" t="s">
        <v>123</v>
      </c>
      <c r="Q1433" s="47" t="s">
        <v>123</v>
      </c>
    </row>
    <row r="1434" spans="13:17" ht="40.15" customHeight="1">
      <c r="M1434" s="47" t="s">
        <v>123</v>
      </c>
      <c r="O1434" s="47" t="s">
        <v>123</v>
      </c>
      <c r="Q1434" s="47" t="s">
        <v>123</v>
      </c>
    </row>
    <row r="1435" spans="13:17" ht="40.15" customHeight="1">
      <c r="M1435" s="47" t="s">
        <v>123</v>
      </c>
      <c r="O1435" s="47" t="s">
        <v>123</v>
      </c>
      <c r="Q1435" s="47" t="s">
        <v>123</v>
      </c>
    </row>
    <row r="1436" spans="13:17" ht="40.15" customHeight="1">
      <c r="M1436" s="47" t="s">
        <v>123</v>
      </c>
      <c r="O1436" s="47" t="s">
        <v>123</v>
      </c>
      <c r="Q1436" s="47" t="s">
        <v>123</v>
      </c>
    </row>
    <row r="1437" spans="13:17" ht="40.15" customHeight="1">
      <c r="M1437" s="47" t="s">
        <v>123</v>
      </c>
      <c r="O1437" s="47" t="s">
        <v>123</v>
      </c>
      <c r="Q1437" s="47" t="s">
        <v>123</v>
      </c>
    </row>
    <row r="1438" spans="13:17" ht="40.15" customHeight="1">
      <c r="M1438" s="47" t="s">
        <v>123</v>
      </c>
      <c r="O1438" s="47" t="s">
        <v>123</v>
      </c>
      <c r="Q1438" s="47" t="s">
        <v>123</v>
      </c>
    </row>
    <row r="1439" spans="13:17" ht="40.15" customHeight="1">
      <c r="M1439" s="47" t="s">
        <v>123</v>
      </c>
      <c r="O1439" s="47" t="s">
        <v>123</v>
      </c>
      <c r="Q1439" s="47" t="s">
        <v>123</v>
      </c>
    </row>
    <row r="1440" spans="13:17" ht="40.15" customHeight="1">
      <c r="M1440" s="47" t="s">
        <v>123</v>
      </c>
      <c r="O1440" s="47" t="s">
        <v>123</v>
      </c>
      <c r="Q1440" s="47" t="s">
        <v>123</v>
      </c>
    </row>
    <row r="1441" spans="13:17" ht="40.15" customHeight="1">
      <c r="M1441" s="47" t="s">
        <v>123</v>
      </c>
      <c r="O1441" s="47" t="s">
        <v>123</v>
      </c>
      <c r="Q1441" s="47" t="s">
        <v>123</v>
      </c>
    </row>
    <row r="1442" spans="13:17" ht="40.15" customHeight="1">
      <c r="M1442" s="47" t="s">
        <v>123</v>
      </c>
      <c r="O1442" s="47" t="s">
        <v>123</v>
      </c>
      <c r="Q1442" s="47" t="s">
        <v>123</v>
      </c>
    </row>
    <row r="1443" spans="13:17" ht="40.15" customHeight="1">
      <c r="M1443" s="47" t="s">
        <v>123</v>
      </c>
      <c r="O1443" s="47" t="s">
        <v>123</v>
      </c>
      <c r="Q1443" s="47" t="s">
        <v>123</v>
      </c>
    </row>
    <row r="1444" spans="13:17" ht="40.15" customHeight="1">
      <c r="M1444" s="47" t="s">
        <v>123</v>
      </c>
      <c r="O1444" s="47" t="s">
        <v>123</v>
      </c>
      <c r="Q1444" s="47" t="s">
        <v>123</v>
      </c>
    </row>
    <row r="1445" spans="13:17" ht="40.15" customHeight="1">
      <c r="M1445" s="47" t="s">
        <v>123</v>
      </c>
      <c r="O1445" s="47" t="s">
        <v>123</v>
      </c>
      <c r="Q1445" s="47" t="s">
        <v>123</v>
      </c>
    </row>
    <row r="1446" spans="13:17" ht="40.15" customHeight="1">
      <c r="M1446" s="47" t="s">
        <v>123</v>
      </c>
      <c r="O1446" s="47" t="s">
        <v>123</v>
      </c>
      <c r="Q1446" s="47" t="s">
        <v>123</v>
      </c>
    </row>
    <row r="1447" spans="13:17" ht="40.15" customHeight="1">
      <c r="M1447" s="47" t="s">
        <v>123</v>
      </c>
      <c r="O1447" s="47" t="s">
        <v>123</v>
      </c>
      <c r="Q1447" s="47" t="s">
        <v>123</v>
      </c>
    </row>
    <row r="1448" spans="13:17" ht="40.15" customHeight="1">
      <c r="M1448" s="47" t="s">
        <v>123</v>
      </c>
      <c r="O1448" s="47" t="s">
        <v>123</v>
      </c>
      <c r="Q1448" s="47" t="s">
        <v>123</v>
      </c>
    </row>
    <row r="1449" spans="13:17" ht="40.15" customHeight="1">
      <c r="M1449" s="47" t="s">
        <v>123</v>
      </c>
      <c r="O1449" s="47" t="s">
        <v>123</v>
      </c>
      <c r="Q1449" s="47" t="s">
        <v>123</v>
      </c>
    </row>
    <row r="1450" spans="13:17" ht="40.15" customHeight="1">
      <c r="M1450" s="47" t="s">
        <v>123</v>
      </c>
      <c r="O1450" s="47" t="s">
        <v>123</v>
      </c>
      <c r="Q1450" s="47" t="s">
        <v>123</v>
      </c>
    </row>
    <row r="1451" spans="13:17" ht="40.15" customHeight="1">
      <c r="M1451" s="47" t="s">
        <v>123</v>
      </c>
      <c r="O1451" s="47" t="s">
        <v>123</v>
      </c>
      <c r="Q1451" s="47" t="s">
        <v>123</v>
      </c>
    </row>
    <row r="1452" spans="13:17" ht="40.15" customHeight="1">
      <c r="M1452" s="47" t="s">
        <v>123</v>
      </c>
      <c r="O1452" s="47" t="s">
        <v>123</v>
      </c>
      <c r="Q1452" s="47" t="s">
        <v>123</v>
      </c>
    </row>
    <row r="1453" spans="13:17" ht="40.15" customHeight="1">
      <c r="M1453" s="47" t="s">
        <v>123</v>
      </c>
      <c r="O1453" s="47" t="s">
        <v>123</v>
      </c>
      <c r="Q1453" s="47" t="s">
        <v>123</v>
      </c>
    </row>
    <row r="1454" spans="13:17" ht="40.15" customHeight="1">
      <c r="M1454" s="47" t="s">
        <v>123</v>
      </c>
      <c r="O1454" s="47" t="s">
        <v>123</v>
      </c>
      <c r="Q1454" s="47" t="s">
        <v>123</v>
      </c>
    </row>
    <row r="1455" spans="13:17" ht="40.15" customHeight="1">
      <c r="M1455" s="47" t="s">
        <v>123</v>
      </c>
      <c r="O1455" s="47" t="s">
        <v>123</v>
      </c>
      <c r="Q1455" s="47" t="s">
        <v>123</v>
      </c>
    </row>
    <row r="1456" spans="13:17" ht="40.15" customHeight="1">
      <c r="M1456" s="47" t="s">
        <v>123</v>
      </c>
      <c r="O1456" s="47" t="s">
        <v>123</v>
      </c>
      <c r="Q1456" s="47" t="s">
        <v>123</v>
      </c>
    </row>
    <row r="1457" spans="13:17" ht="40.15" customHeight="1">
      <c r="M1457" s="47" t="s">
        <v>123</v>
      </c>
      <c r="O1457" s="47" t="s">
        <v>123</v>
      </c>
      <c r="Q1457" s="47" t="s">
        <v>123</v>
      </c>
    </row>
    <row r="1458" spans="13:17" ht="40.15" customHeight="1">
      <c r="M1458" s="47" t="s">
        <v>123</v>
      </c>
      <c r="O1458" s="47" t="s">
        <v>123</v>
      </c>
      <c r="Q1458" s="47" t="s">
        <v>123</v>
      </c>
    </row>
    <row r="1459" spans="13:17" ht="40.15" customHeight="1">
      <c r="M1459" s="47" t="s">
        <v>123</v>
      </c>
      <c r="O1459" s="47" t="s">
        <v>123</v>
      </c>
      <c r="Q1459" s="47" t="s">
        <v>123</v>
      </c>
    </row>
    <row r="1460" spans="13:17" ht="40.15" customHeight="1">
      <c r="M1460" s="47" t="s">
        <v>123</v>
      </c>
      <c r="O1460" s="47" t="s">
        <v>123</v>
      </c>
      <c r="Q1460" s="47" t="s">
        <v>123</v>
      </c>
    </row>
    <row r="1461" spans="13:17" ht="40.15" customHeight="1">
      <c r="M1461" s="47" t="s">
        <v>123</v>
      </c>
      <c r="O1461" s="47" t="s">
        <v>123</v>
      </c>
      <c r="Q1461" s="47" t="s">
        <v>123</v>
      </c>
    </row>
    <row r="1462" spans="13:17" ht="40.15" customHeight="1">
      <c r="M1462" s="47" t="s">
        <v>123</v>
      </c>
      <c r="O1462" s="47" t="s">
        <v>123</v>
      </c>
      <c r="Q1462" s="47" t="s">
        <v>123</v>
      </c>
    </row>
    <row r="1463" spans="13:17" ht="40.15" customHeight="1">
      <c r="M1463" s="47" t="s">
        <v>123</v>
      </c>
      <c r="O1463" s="47" t="s">
        <v>123</v>
      </c>
      <c r="Q1463" s="47" t="s">
        <v>123</v>
      </c>
    </row>
    <row r="1464" spans="13:17" ht="40.15" customHeight="1">
      <c r="M1464" s="47" t="s">
        <v>123</v>
      </c>
      <c r="O1464" s="47" t="s">
        <v>123</v>
      </c>
      <c r="Q1464" s="47" t="s">
        <v>123</v>
      </c>
    </row>
    <row r="1465" spans="13:17" ht="40.15" customHeight="1">
      <c r="M1465" s="47" t="s">
        <v>123</v>
      </c>
      <c r="O1465" s="47" t="s">
        <v>123</v>
      </c>
      <c r="Q1465" s="47" t="s">
        <v>123</v>
      </c>
    </row>
    <row r="1466" spans="13:17" ht="40.15" customHeight="1">
      <c r="M1466" s="47" t="s">
        <v>123</v>
      </c>
      <c r="O1466" s="47" t="s">
        <v>123</v>
      </c>
      <c r="Q1466" s="47" t="s">
        <v>123</v>
      </c>
    </row>
    <row r="1467" spans="13:17" ht="40.15" customHeight="1">
      <c r="M1467" s="47" t="s">
        <v>123</v>
      </c>
      <c r="O1467" s="47" t="s">
        <v>123</v>
      </c>
      <c r="Q1467" s="47" t="s">
        <v>123</v>
      </c>
    </row>
    <row r="1468" spans="13:17" ht="40.15" customHeight="1">
      <c r="M1468" s="47" t="s">
        <v>123</v>
      </c>
      <c r="O1468" s="47" t="s">
        <v>123</v>
      </c>
      <c r="Q1468" s="47" t="s">
        <v>123</v>
      </c>
    </row>
    <row r="1469" spans="13:17" ht="40.15" customHeight="1">
      <c r="M1469" s="47" t="s">
        <v>123</v>
      </c>
      <c r="O1469" s="47" t="s">
        <v>123</v>
      </c>
      <c r="Q1469" s="47" t="s">
        <v>123</v>
      </c>
    </row>
    <row r="1470" spans="13:17" ht="40.15" customHeight="1">
      <c r="M1470" s="47" t="s">
        <v>123</v>
      </c>
      <c r="O1470" s="47" t="s">
        <v>123</v>
      </c>
      <c r="Q1470" s="47" t="s">
        <v>123</v>
      </c>
    </row>
    <row r="1471" spans="13:17" ht="40.15" customHeight="1">
      <c r="M1471" s="47" t="s">
        <v>123</v>
      </c>
      <c r="O1471" s="47" t="s">
        <v>123</v>
      </c>
      <c r="Q1471" s="47" t="s">
        <v>123</v>
      </c>
    </row>
    <row r="1472" spans="13:17" ht="40.15" customHeight="1">
      <c r="M1472" s="47" t="s">
        <v>123</v>
      </c>
      <c r="O1472" s="47" t="s">
        <v>123</v>
      </c>
      <c r="Q1472" s="47" t="s">
        <v>123</v>
      </c>
    </row>
    <row r="1473" spans="13:17" ht="40.15" customHeight="1">
      <c r="M1473" s="47" t="s">
        <v>123</v>
      </c>
      <c r="O1473" s="47" t="s">
        <v>123</v>
      </c>
      <c r="Q1473" s="47" t="s">
        <v>123</v>
      </c>
    </row>
    <row r="1474" spans="13:17" ht="40.15" customHeight="1">
      <c r="M1474" s="47" t="s">
        <v>123</v>
      </c>
      <c r="O1474" s="47" t="s">
        <v>123</v>
      </c>
      <c r="Q1474" s="47" t="s">
        <v>123</v>
      </c>
    </row>
    <row r="1475" spans="13:17" ht="40.15" customHeight="1">
      <c r="M1475" s="47" t="s">
        <v>123</v>
      </c>
      <c r="O1475" s="47" t="s">
        <v>123</v>
      </c>
      <c r="Q1475" s="47" t="s">
        <v>123</v>
      </c>
    </row>
    <row r="1476" spans="13:17" ht="40.15" customHeight="1">
      <c r="M1476" s="47" t="s">
        <v>123</v>
      </c>
      <c r="O1476" s="47" t="s">
        <v>123</v>
      </c>
      <c r="Q1476" s="47" t="s">
        <v>123</v>
      </c>
    </row>
    <row r="1477" spans="13:17" ht="40.15" customHeight="1">
      <c r="M1477" s="47" t="s">
        <v>123</v>
      </c>
      <c r="O1477" s="47" t="s">
        <v>123</v>
      </c>
      <c r="Q1477" s="47" t="s">
        <v>123</v>
      </c>
    </row>
    <row r="1478" spans="13:17" ht="40.15" customHeight="1">
      <c r="M1478" s="47" t="s">
        <v>123</v>
      </c>
      <c r="O1478" s="47" t="s">
        <v>123</v>
      </c>
      <c r="Q1478" s="47" t="s">
        <v>123</v>
      </c>
    </row>
    <row r="1479" spans="13:17" ht="40.15" customHeight="1">
      <c r="M1479" s="47" t="s">
        <v>123</v>
      </c>
      <c r="O1479" s="47" t="s">
        <v>123</v>
      </c>
      <c r="Q1479" s="47" t="s">
        <v>123</v>
      </c>
    </row>
    <row r="1480" spans="13:17" ht="40.15" customHeight="1">
      <c r="M1480" s="47" t="s">
        <v>123</v>
      </c>
      <c r="O1480" s="47" t="s">
        <v>123</v>
      </c>
      <c r="Q1480" s="47" t="s">
        <v>123</v>
      </c>
    </row>
    <row r="1481" spans="13:17" ht="40.15" customHeight="1">
      <c r="M1481" s="47" t="s">
        <v>123</v>
      </c>
      <c r="O1481" s="47" t="s">
        <v>123</v>
      </c>
      <c r="Q1481" s="47" t="s">
        <v>123</v>
      </c>
    </row>
    <row r="1482" spans="13:17" ht="40.15" customHeight="1">
      <c r="M1482" s="47" t="s">
        <v>123</v>
      </c>
      <c r="O1482" s="47" t="s">
        <v>123</v>
      </c>
      <c r="Q1482" s="47" t="s">
        <v>123</v>
      </c>
    </row>
    <row r="1483" spans="13:17" ht="40.15" customHeight="1">
      <c r="M1483" s="47" t="s">
        <v>123</v>
      </c>
      <c r="O1483" s="47" t="s">
        <v>123</v>
      </c>
      <c r="Q1483" s="47" t="s">
        <v>123</v>
      </c>
    </row>
    <row r="1484" spans="13:17" ht="40.15" customHeight="1">
      <c r="M1484" s="47" t="s">
        <v>123</v>
      </c>
      <c r="O1484" s="47" t="s">
        <v>123</v>
      </c>
      <c r="Q1484" s="47" t="s">
        <v>123</v>
      </c>
    </row>
    <row r="1485" spans="13:17" ht="40.15" customHeight="1">
      <c r="M1485" s="47" t="s">
        <v>123</v>
      </c>
      <c r="O1485" s="47" t="s">
        <v>123</v>
      </c>
      <c r="Q1485" s="47" t="s">
        <v>123</v>
      </c>
    </row>
    <row r="1486" spans="13:17" ht="40.15" customHeight="1">
      <c r="M1486" s="47" t="s">
        <v>123</v>
      </c>
      <c r="O1486" s="47" t="s">
        <v>123</v>
      </c>
      <c r="Q1486" s="47" t="s">
        <v>123</v>
      </c>
    </row>
    <row r="1487" spans="13:17" ht="40.15" customHeight="1">
      <c r="M1487" s="47" t="s">
        <v>123</v>
      </c>
      <c r="O1487" s="47" t="s">
        <v>123</v>
      </c>
      <c r="Q1487" s="47" t="s">
        <v>123</v>
      </c>
    </row>
    <row r="1488" spans="13:17" ht="40.15" customHeight="1">
      <c r="M1488" s="47" t="s">
        <v>123</v>
      </c>
      <c r="O1488" s="47" t="s">
        <v>123</v>
      </c>
      <c r="Q1488" s="47" t="s">
        <v>123</v>
      </c>
    </row>
    <row r="1489" spans="13:17" ht="40.15" customHeight="1">
      <c r="M1489" s="47" t="s">
        <v>123</v>
      </c>
      <c r="O1489" s="47" t="s">
        <v>123</v>
      </c>
      <c r="Q1489" s="47" t="s">
        <v>123</v>
      </c>
    </row>
    <row r="1490" spans="13:17" ht="40.15" customHeight="1">
      <c r="M1490" s="47" t="s">
        <v>123</v>
      </c>
      <c r="O1490" s="47" t="s">
        <v>123</v>
      </c>
      <c r="Q1490" s="47" t="s">
        <v>123</v>
      </c>
    </row>
    <row r="1491" spans="13:17" ht="40.15" customHeight="1">
      <c r="M1491" s="47" t="s">
        <v>123</v>
      </c>
      <c r="O1491" s="47" t="s">
        <v>123</v>
      </c>
      <c r="Q1491" s="47" t="s">
        <v>123</v>
      </c>
    </row>
    <row r="1492" spans="13:17" ht="40.15" customHeight="1">
      <c r="M1492" s="47" t="s">
        <v>123</v>
      </c>
      <c r="O1492" s="47" t="s">
        <v>123</v>
      </c>
      <c r="Q1492" s="47" t="s">
        <v>123</v>
      </c>
    </row>
    <row r="1493" spans="13:17" ht="40.15" customHeight="1">
      <c r="M1493" s="47" t="s">
        <v>123</v>
      </c>
      <c r="O1493" s="47" t="s">
        <v>123</v>
      </c>
      <c r="Q1493" s="47" t="s">
        <v>123</v>
      </c>
    </row>
    <row r="1494" spans="13:17" ht="40.15" customHeight="1">
      <c r="M1494" s="47" t="s">
        <v>123</v>
      </c>
      <c r="O1494" s="47" t="s">
        <v>123</v>
      </c>
      <c r="Q1494" s="47" t="s">
        <v>123</v>
      </c>
    </row>
    <row r="1495" spans="13:17" ht="40.15" customHeight="1">
      <c r="M1495" s="47" t="s">
        <v>123</v>
      </c>
      <c r="O1495" s="47" t="s">
        <v>123</v>
      </c>
      <c r="Q1495" s="47" t="s">
        <v>123</v>
      </c>
    </row>
    <row r="1496" spans="13:17" ht="40.15" customHeight="1">
      <c r="M1496" s="47" t="s">
        <v>123</v>
      </c>
      <c r="O1496" s="47" t="s">
        <v>123</v>
      </c>
      <c r="Q1496" s="47" t="s">
        <v>123</v>
      </c>
    </row>
    <row r="1497" spans="13:17" ht="40.15" customHeight="1">
      <c r="M1497" s="47" t="s">
        <v>123</v>
      </c>
      <c r="O1497" s="47" t="s">
        <v>123</v>
      </c>
      <c r="Q1497" s="47" t="s">
        <v>123</v>
      </c>
    </row>
    <row r="1498" spans="13:17" ht="40.15" customHeight="1">
      <c r="M1498" s="47" t="s">
        <v>123</v>
      </c>
      <c r="O1498" s="47" t="s">
        <v>123</v>
      </c>
      <c r="Q1498" s="47" t="s">
        <v>123</v>
      </c>
    </row>
    <row r="1499" spans="13:17" ht="40.15" customHeight="1">
      <c r="M1499" s="47" t="s">
        <v>123</v>
      </c>
      <c r="O1499" s="47" t="s">
        <v>123</v>
      </c>
      <c r="Q1499" s="47" t="s">
        <v>123</v>
      </c>
    </row>
    <row r="1500" spans="13:17" ht="40.15" customHeight="1">
      <c r="M1500" s="47" t="s">
        <v>123</v>
      </c>
      <c r="O1500" s="47" t="s">
        <v>123</v>
      </c>
      <c r="Q1500" s="47" t="s">
        <v>123</v>
      </c>
    </row>
    <row r="1501" spans="13:17" ht="40.15" customHeight="1">
      <c r="M1501" s="47" t="s">
        <v>123</v>
      </c>
      <c r="O1501" s="47" t="s">
        <v>123</v>
      </c>
      <c r="Q1501" s="47" t="s">
        <v>123</v>
      </c>
    </row>
    <row r="1502" spans="13:17" ht="40.15" customHeight="1">
      <c r="M1502" s="47" t="s">
        <v>123</v>
      </c>
      <c r="O1502" s="47" t="s">
        <v>123</v>
      </c>
      <c r="Q1502" s="47" t="s">
        <v>123</v>
      </c>
    </row>
    <row r="1503" spans="13:17" ht="40.15" customHeight="1">
      <c r="M1503" s="47" t="s">
        <v>123</v>
      </c>
      <c r="O1503" s="47" t="s">
        <v>123</v>
      </c>
      <c r="Q1503" s="47" t="s">
        <v>123</v>
      </c>
    </row>
    <row r="1504" spans="13:17" ht="40.15" customHeight="1">
      <c r="M1504" s="47" t="s">
        <v>123</v>
      </c>
      <c r="O1504" s="47" t="s">
        <v>123</v>
      </c>
      <c r="Q1504" s="47" t="s">
        <v>123</v>
      </c>
    </row>
    <row r="1505" spans="13:17" ht="40.15" customHeight="1">
      <c r="M1505" s="47" t="s">
        <v>123</v>
      </c>
      <c r="O1505" s="47" t="s">
        <v>123</v>
      </c>
      <c r="Q1505" s="47" t="s">
        <v>123</v>
      </c>
    </row>
    <row r="1506" spans="13:17" ht="40.15" customHeight="1">
      <c r="M1506" s="47" t="s">
        <v>123</v>
      </c>
      <c r="O1506" s="47" t="s">
        <v>123</v>
      </c>
      <c r="Q1506" s="47" t="s">
        <v>123</v>
      </c>
    </row>
    <row r="1507" spans="13:17" ht="40.15" customHeight="1">
      <c r="M1507" s="47" t="s">
        <v>123</v>
      </c>
      <c r="O1507" s="47" t="s">
        <v>123</v>
      </c>
      <c r="Q1507" s="47" t="s">
        <v>123</v>
      </c>
    </row>
    <row r="1508" spans="13:17" ht="40.15" customHeight="1">
      <c r="M1508" s="47" t="s">
        <v>123</v>
      </c>
      <c r="O1508" s="47" t="s">
        <v>123</v>
      </c>
      <c r="Q1508" s="47" t="s">
        <v>123</v>
      </c>
    </row>
    <row r="1509" spans="13:17" ht="40.15" customHeight="1">
      <c r="M1509" s="47" t="s">
        <v>123</v>
      </c>
      <c r="O1509" s="47" t="s">
        <v>123</v>
      </c>
      <c r="Q1509" s="47" t="s">
        <v>123</v>
      </c>
    </row>
    <row r="1510" spans="13:17" ht="40.15" customHeight="1">
      <c r="M1510" s="47" t="s">
        <v>123</v>
      </c>
      <c r="O1510" s="47" t="s">
        <v>123</v>
      </c>
      <c r="Q1510" s="47" t="s">
        <v>123</v>
      </c>
    </row>
    <row r="1511" spans="13:17" ht="40.15" customHeight="1">
      <c r="M1511" s="47" t="s">
        <v>123</v>
      </c>
      <c r="O1511" s="47" t="s">
        <v>123</v>
      </c>
      <c r="Q1511" s="47" t="s">
        <v>123</v>
      </c>
    </row>
    <row r="1512" spans="13:17" ht="40.15" customHeight="1">
      <c r="M1512" s="47" t="s">
        <v>123</v>
      </c>
      <c r="O1512" s="47" t="s">
        <v>123</v>
      </c>
      <c r="Q1512" s="47" t="s">
        <v>123</v>
      </c>
    </row>
    <row r="1513" spans="13:17" ht="40.15" customHeight="1">
      <c r="M1513" s="47" t="s">
        <v>123</v>
      </c>
      <c r="O1513" s="47" t="s">
        <v>123</v>
      </c>
      <c r="Q1513" s="47" t="s">
        <v>123</v>
      </c>
    </row>
    <row r="1514" spans="13:17" ht="40.15" customHeight="1">
      <c r="M1514" s="47" t="s">
        <v>123</v>
      </c>
      <c r="O1514" s="47" t="s">
        <v>123</v>
      </c>
      <c r="Q1514" s="47" t="s">
        <v>123</v>
      </c>
    </row>
    <row r="1515" spans="13:17" ht="40.15" customHeight="1">
      <c r="M1515" s="47" t="s">
        <v>123</v>
      </c>
      <c r="O1515" s="47" t="s">
        <v>123</v>
      </c>
      <c r="Q1515" s="47" t="s">
        <v>123</v>
      </c>
    </row>
    <row r="1516" spans="13:17" ht="40.15" customHeight="1">
      <c r="M1516" s="47" t="s">
        <v>123</v>
      </c>
      <c r="O1516" s="47" t="s">
        <v>123</v>
      </c>
      <c r="Q1516" s="47" t="s">
        <v>123</v>
      </c>
    </row>
    <row r="1517" spans="13:17" ht="40.15" customHeight="1">
      <c r="M1517" s="47" t="s">
        <v>123</v>
      </c>
      <c r="O1517" s="47" t="s">
        <v>123</v>
      </c>
      <c r="Q1517" s="47" t="s">
        <v>123</v>
      </c>
    </row>
    <row r="1518" spans="13:17" ht="40.15" customHeight="1">
      <c r="M1518" s="47" t="s">
        <v>123</v>
      </c>
      <c r="O1518" s="47" t="s">
        <v>123</v>
      </c>
      <c r="Q1518" s="47" t="s">
        <v>123</v>
      </c>
    </row>
    <row r="1519" spans="13:17" ht="40.15" customHeight="1">
      <c r="M1519" s="47" t="s">
        <v>123</v>
      </c>
      <c r="O1519" s="47" t="s">
        <v>123</v>
      </c>
      <c r="Q1519" s="47" t="s">
        <v>123</v>
      </c>
    </row>
    <row r="1520" spans="13:17" ht="40.15" customHeight="1">
      <c r="M1520" s="47" t="s">
        <v>123</v>
      </c>
      <c r="O1520" s="47" t="s">
        <v>123</v>
      </c>
      <c r="Q1520" s="47" t="s">
        <v>123</v>
      </c>
    </row>
    <row r="1521" spans="13:17" ht="40.15" customHeight="1">
      <c r="M1521" s="47" t="s">
        <v>123</v>
      </c>
      <c r="O1521" s="47" t="s">
        <v>123</v>
      </c>
      <c r="Q1521" s="47" t="s">
        <v>123</v>
      </c>
    </row>
    <row r="1522" spans="13:17" ht="40.15" customHeight="1">
      <c r="M1522" s="47" t="s">
        <v>123</v>
      </c>
      <c r="O1522" s="47" t="s">
        <v>123</v>
      </c>
      <c r="Q1522" s="47" t="s">
        <v>123</v>
      </c>
    </row>
    <row r="1523" spans="13:17" ht="40.15" customHeight="1">
      <c r="M1523" s="47" t="s">
        <v>123</v>
      </c>
      <c r="O1523" s="47" t="s">
        <v>123</v>
      </c>
      <c r="Q1523" s="47" t="s">
        <v>123</v>
      </c>
    </row>
    <row r="1524" spans="13:17" ht="40.15" customHeight="1">
      <c r="M1524" s="47" t="s">
        <v>123</v>
      </c>
      <c r="O1524" s="47" t="s">
        <v>123</v>
      </c>
      <c r="Q1524" s="47" t="s">
        <v>123</v>
      </c>
    </row>
    <row r="1525" spans="13:17" ht="40.15" customHeight="1">
      <c r="M1525" s="47" t="s">
        <v>123</v>
      </c>
      <c r="O1525" s="47" t="s">
        <v>123</v>
      </c>
      <c r="Q1525" s="47" t="s">
        <v>123</v>
      </c>
    </row>
    <row r="1526" spans="13:17" ht="40.15" customHeight="1">
      <c r="M1526" s="47" t="s">
        <v>123</v>
      </c>
      <c r="O1526" s="47" t="s">
        <v>123</v>
      </c>
      <c r="Q1526" s="47" t="s">
        <v>123</v>
      </c>
    </row>
    <row r="1527" spans="13:17" ht="40.15" customHeight="1">
      <c r="M1527" s="47" t="s">
        <v>123</v>
      </c>
      <c r="O1527" s="47" t="s">
        <v>123</v>
      </c>
      <c r="Q1527" s="47" t="s">
        <v>123</v>
      </c>
    </row>
    <row r="1528" spans="13:17" ht="40.15" customHeight="1">
      <c r="M1528" s="47" t="s">
        <v>123</v>
      </c>
      <c r="O1528" s="47" t="s">
        <v>123</v>
      </c>
      <c r="Q1528" s="47" t="s">
        <v>123</v>
      </c>
    </row>
    <row r="1529" spans="13:17" ht="40.15" customHeight="1">
      <c r="M1529" s="47" t="s">
        <v>123</v>
      </c>
      <c r="O1529" s="47" t="s">
        <v>123</v>
      </c>
      <c r="Q1529" s="47" t="s">
        <v>123</v>
      </c>
    </row>
    <row r="1530" spans="13:17" ht="40.15" customHeight="1">
      <c r="M1530" s="47" t="s">
        <v>123</v>
      </c>
      <c r="O1530" s="47" t="s">
        <v>123</v>
      </c>
      <c r="Q1530" s="47" t="s">
        <v>123</v>
      </c>
    </row>
    <row r="1531" spans="13:17" ht="40.15" customHeight="1">
      <c r="M1531" s="47" t="s">
        <v>123</v>
      </c>
      <c r="O1531" s="47" t="s">
        <v>123</v>
      </c>
      <c r="Q1531" s="47" t="s">
        <v>123</v>
      </c>
    </row>
    <row r="1532" spans="13:17" ht="40.15" customHeight="1">
      <c r="M1532" s="47" t="s">
        <v>123</v>
      </c>
      <c r="O1532" s="47" t="s">
        <v>123</v>
      </c>
      <c r="Q1532" s="47" t="s">
        <v>123</v>
      </c>
    </row>
    <row r="1533" spans="13:17" ht="40.15" customHeight="1">
      <c r="M1533" s="47" t="s">
        <v>123</v>
      </c>
      <c r="O1533" s="47" t="s">
        <v>123</v>
      </c>
      <c r="Q1533" s="47" t="s">
        <v>123</v>
      </c>
    </row>
    <row r="1534" spans="13:17" ht="40.15" customHeight="1">
      <c r="M1534" s="47" t="s">
        <v>123</v>
      </c>
      <c r="O1534" s="47" t="s">
        <v>123</v>
      </c>
      <c r="Q1534" s="47" t="s">
        <v>123</v>
      </c>
    </row>
    <row r="1535" spans="13:17" ht="40.15" customHeight="1">
      <c r="M1535" s="47" t="s">
        <v>123</v>
      </c>
      <c r="O1535" s="47" t="s">
        <v>123</v>
      </c>
      <c r="Q1535" s="47" t="s">
        <v>123</v>
      </c>
    </row>
    <row r="1536" spans="13:17" ht="40.15" customHeight="1">
      <c r="M1536" s="47" t="s">
        <v>123</v>
      </c>
      <c r="O1536" s="47" t="s">
        <v>123</v>
      </c>
      <c r="Q1536" s="47" t="s">
        <v>123</v>
      </c>
    </row>
    <row r="1537" spans="13:17" ht="40.15" customHeight="1">
      <c r="M1537" s="47" t="s">
        <v>123</v>
      </c>
      <c r="O1537" s="47" t="s">
        <v>123</v>
      </c>
      <c r="Q1537" s="47" t="s">
        <v>123</v>
      </c>
    </row>
    <row r="1538" spans="13:17" ht="40.15" customHeight="1">
      <c r="M1538" s="47" t="s">
        <v>123</v>
      </c>
      <c r="O1538" s="47" t="s">
        <v>123</v>
      </c>
      <c r="Q1538" s="47" t="s">
        <v>123</v>
      </c>
    </row>
    <row r="1539" spans="13:17" ht="40.15" customHeight="1">
      <c r="M1539" s="47" t="s">
        <v>123</v>
      </c>
      <c r="O1539" s="47" t="s">
        <v>123</v>
      </c>
      <c r="Q1539" s="47" t="s">
        <v>123</v>
      </c>
    </row>
    <row r="1540" spans="13:17" ht="40.15" customHeight="1">
      <c r="M1540" s="47" t="s">
        <v>123</v>
      </c>
      <c r="O1540" s="47" t="s">
        <v>123</v>
      </c>
      <c r="Q1540" s="47" t="s">
        <v>123</v>
      </c>
    </row>
    <row r="1541" spans="13:17" ht="40.15" customHeight="1">
      <c r="M1541" s="47" t="s">
        <v>123</v>
      </c>
      <c r="O1541" s="47" t="s">
        <v>123</v>
      </c>
      <c r="Q1541" s="47" t="s">
        <v>123</v>
      </c>
    </row>
    <row r="1542" spans="13:17" ht="40.15" customHeight="1">
      <c r="M1542" s="47" t="s">
        <v>123</v>
      </c>
      <c r="O1542" s="47" t="s">
        <v>123</v>
      </c>
      <c r="Q1542" s="47" t="s">
        <v>123</v>
      </c>
    </row>
    <row r="1543" spans="13:17" ht="40.15" customHeight="1">
      <c r="M1543" s="47" t="s">
        <v>123</v>
      </c>
      <c r="O1543" s="47" t="s">
        <v>123</v>
      </c>
      <c r="Q1543" s="47" t="s">
        <v>123</v>
      </c>
    </row>
    <row r="1544" spans="13:17" ht="40.15" customHeight="1">
      <c r="M1544" s="47" t="s">
        <v>123</v>
      </c>
      <c r="O1544" s="47" t="s">
        <v>123</v>
      </c>
      <c r="Q1544" s="47" t="s">
        <v>123</v>
      </c>
    </row>
    <row r="1545" spans="13:17" ht="40.15" customHeight="1">
      <c r="M1545" s="47" t="s">
        <v>123</v>
      </c>
      <c r="O1545" s="47" t="s">
        <v>123</v>
      </c>
      <c r="Q1545" s="47" t="s">
        <v>123</v>
      </c>
    </row>
    <row r="1546" spans="13:17" ht="40.15" customHeight="1">
      <c r="M1546" s="47" t="s">
        <v>123</v>
      </c>
      <c r="O1546" s="47" t="s">
        <v>123</v>
      </c>
      <c r="Q1546" s="47" t="s">
        <v>123</v>
      </c>
    </row>
    <row r="1547" spans="13:17" ht="40.15" customHeight="1">
      <c r="M1547" s="47" t="s">
        <v>123</v>
      </c>
      <c r="O1547" s="47" t="s">
        <v>123</v>
      </c>
      <c r="Q1547" s="47" t="s">
        <v>123</v>
      </c>
    </row>
    <row r="1548" spans="13:17" ht="40.15" customHeight="1">
      <c r="M1548" s="47" t="s">
        <v>123</v>
      </c>
      <c r="O1548" s="47" t="s">
        <v>123</v>
      </c>
      <c r="Q1548" s="47" t="s">
        <v>123</v>
      </c>
    </row>
    <row r="1549" spans="13:17" ht="40.15" customHeight="1">
      <c r="M1549" s="47" t="s">
        <v>123</v>
      </c>
      <c r="O1549" s="47" t="s">
        <v>123</v>
      </c>
      <c r="Q1549" s="47" t="s">
        <v>123</v>
      </c>
    </row>
    <row r="1550" spans="13:17" ht="40.15" customHeight="1">
      <c r="M1550" s="47" t="s">
        <v>123</v>
      </c>
      <c r="O1550" s="47" t="s">
        <v>123</v>
      </c>
      <c r="Q1550" s="47" t="s">
        <v>123</v>
      </c>
    </row>
    <row r="1551" spans="13:17" ht="40.15" customHeight="1">
      <c r="M1551" s="47" t="s">
        <v>123</v>
      </c>
      <c r="O1551" s="47" t="s">
        <v>123</v>
      </c>
      <c r="Q1551" s="47" t="s">
        <v>123</v>
      </c>
    </row>
    <row r="1552" spans="13:17" ht="40.15" customHeight="1">
      <c r="M1552" s="47" t="s">
        <v>123</v>
      </c>
      <c r="O1552" s="47" t="s">
        <v>123</v>
      </c>
      <c r="Q1552" s="47" t="s">
        <v>123</v>
      </c>
    </row>
    <row r="1553" spans="13:17" ht="40.15" customHeight="1">
      <c r="M1553" s="47" t="s">
        <v>123</v>
      </c>
      <c r="O1553" s="47" t="s">
        <v>123</v>
      </c>
      <c r="Q1553" s="47" t="s">
        <v>123</v>
      </c>
    </row>
    <row r="1554" spans="13:17" ht="40.15" customHeight="1">
      <c r="M1554" s="47" t="s">
        <v>123</v>
      </c>
      <c r="O1554" s="47" t="s">
        <v>123</v>
      </c>
      <c r="Q1554" s="47" t="s">
        <v>123</v>
      </c>
    </row>
    <row r="1555" spans="13:17" ht="40.15" customHeight="1">
      <c r="M1555" s="47" t="s">
        <v>123</v>
      </c>
      <c r="O1555" s="47" t="s">
        <v>123</v>
      </c>
      <c r="Q1555" s="47" t="s">
        <v>123</v>
      </c>
    </row>
    <row r="1556" spans="13:17" ht="40.15" customHeight="1">
      <c r="M1556" s="47" t="s">
        <v>123</v>
      </c>
      <c r="O1556" s="47" t="s">
        <v>123</v>
      </c>
      <c r="Q1556" s="47" t="s">
        <v>123</v>
      </c>
    </row>
    <row r="1557" spans="13:17" ht="40.15" customHeight="1">
      <c r="M1557" s="47" t="s">
        <v>123</v>
      </c>
      <c r="O1557" s="47" t="s">
        <v>123</v>
      </c>
      <c r="Q1557" s="47" t="s">
        <v>123</v>
      </c>
    </row>
    <row r="1558" spans="13:17" ht="40.15" customHeight="1">
      <c r="M1558" s="47" t="s">
        <v>123</v>
      </c>
      <c r="O1558" s="47" t="s">
        <v>123</v>
      </c>
      <c r="Q1558" s="47" t="s">
        <v>123</v>
      </c>
    </row>
    <row r="1559" spans="13:17" ht="40.15" customHeight="1">
      <c r="M1559" s="47" t="s">
        <v>123</v>
      </c>
      <c r="O1559" s="47" t="s">
        <v>123</v>
      </c>
      <c r="Q1559" s="47" t="s">
        <v>123</v>
      </c>
    </row>
    <row r="1560" spans="13:17" ht="40.15" customHeight="1">
      <c r="M1560" s="47" t="s">
        <v>123</v>
      </c>
      <c r="O1560" s="47" t="s">
        <v>123</v>
      </c>
      <c r="Q1560" s="47" t="s">
        <v>123</v>
      </c>
    </row>
    <row r="1561" spans="13:17" ht="40.15" customHeight="1">
      <c r="M1561" s="47" t="s">
        <v>123</v>
      </c>
      <c r="O1561" s="47" t="s">
        <v>123</v>
      </c>
      <c r="Q1561" s="47" t="s">
        <v>123</v>
      </c>
    </row>
    <row r="1562" spans="13:17" ht="40.15" customHeight="1">
      <c r="M1562" s="47" t="s">
        <v>123</v>
      </c>
      <c r="O1562" s="47" t="s">
        <v>123</v>
      </c>
      <c r="Q1562" s="47" t="s">
        <v>123</v>
      </c>
    </row>
    <row r="1563" spans="13:17" ht="40.15" customHeight="1">
      <c r="M1563" s="47" t="s">
        <v>123</v>
      </c>
      <c r="O1563" s="47" t="s">
        <v>123</v>
      </c>
      <c r="Q1563" s="47" t="s">
        <v>123</v>
      </c>
    </row>
    <row r="1564" spans="13:17" ht="40.15" customHeight="1">
      <c r="M1564" s="47" t="s">
        <v>123</v>
      </c>
      <c r="O1564" s="47" t="s">
        <v>123</v>
      </c>
      <c r="Q1564" s="47" t="s">
        <v>123</v>
      </c>
    </row>
    <row r="1565" spans="13:17" ht="40.15" customHeight="1">
      <c r="M1565" s="47" t="s">
        <v>123</v>
      </c>
      <c r="O1565" s="47" t="s">
        <v>123</v>
      </c>
      <c r="Q1565" s="47" t="s">
        <v>123</v>
      </c>
    </row>
    <row r="1566" spans="13:17" ht="40.15" customHeight="1">
      <c r="M1566" s="47" t="s">
        <v>123</v>
      </c>
      <c r="O1566" s="47" t="s">
        <v>123</v>
      </c>
      <c r="Q1566" s="47" t="s">
        <v>123</v>
      </c>
    </row>
    <row r="1567" spans="13:17" ht="40.15" customHeight="1">
      <c r="M1567" s="47" t="s">
        <v>123</v>
      </c>
      <c r="O1567" s="47" t="s">
        <v>123</v>
      </c>
      <c r="Q1567" s="47" t="s">
        <v>123</v>
      </c>
    </row>
    <row r="1568" spans="13:17" ht="40.15" customHeight="1">
      <c r="M1568" s="47" t="s">
        <v>123</v>
      </c>
      <c r="O1568" s="47" t="s">
        <v>123</v>
      </c>
      <c r="Q1568" s="47" t="s">
        <v>123</v>
      </c>
    </row>
    <row r="1569" spans="13:17" ht="40.15" customHeight="1">
      <c r="M1569" s="47" t="s">
        <v>123</v>
      </c>
      <c r="O1569" s="47" t="s">
        <v>123</v>
      </c>
      <c r="Q1569" s="47" t="s">
        <v>123</v>
      </c>
    </row>
    <row r="1570" spans="13:17" ht="40.15" customHeight="1">
      <c r="M1570" s="47" t="s">
        <v>123</v>
      </c>
      <c r="O1570" s="47" t="s">
        <v>123</v>
      </c>
      <c r="Q1570" s="47" t="s">
        <v>123</v>
      </c>
    </row>
    <row r="1571" spans="13:17" ht="40.15" customHeight="1">
      <c r="M1571" s="47" t="s">
        <v>123</v>
      </c>
      <c r="O1571" s="47" t="s">
        <v>123</v>
      </c>
      <c r="Q1571" s="47" t="s">
        <v>123</v>
      </c>
    </row>
    <row r="1572" spans="13:17" ht="40.15" customHeight="1">
      <c r="M1572" s="47" t="s">
        <v>123</v>
      </c>
      <c r="O1572" s="47" t="s">
        <v>123</v>
      </c>
      <c r="Q1572" s="47" t="s">
        <v>123</v>
      </c>
    </row>
    <row r="1573" spans="13:17" ht="40.15" customHeight="1">
      <c r="M1573" s="47" t="s">
        <v>123</v>
      </c>
      <c r="O1573" s="47" t="s">
        <v>123</v>
      </c>
      <c r="Q1573" s="47" t="s">
        <v>123</v>
      </c>
    </row>
    <row r="1574" spans="13:17" ht="40.15" customHeight="1">
      <c r="M1574" s="47" t="s">
        <v>123</v>
      </c>
      <c r="O1574" s="47" t="s">
        <v>123</v>
      </c>
      <c r="Q1574" s="47" t="s">
        <v>123</v>
      </c>
    </row>
    <row r="1575" spans="13:17" ht="40.15" customHeight="1">
      <c r="M1575" s="47" t="s">
        <v>123</v>
      </c>
      <c r="O1575" s="47" t="s">
        <v>123</v>
      </c>
      <c r="Q1575" s="47" t="s">
        <v>123</v>
      </c>
    </row>
    <row r="1576" spans="13:17" ht="40.15" customHeight="1">
      <c r="M1576" s="47" t="s">
        <v>123</v>
      </c>
      <c r="O1576" s="47" t="s">
        <v>123</v>
      </c>
      <c r="Q1576" s="47" t="s">
        <v>123</v>
      </c>
    </row>
    <row r="1577" spans="13:17" ht="40.15" customHeight="1">
      <c r="M1577" s="47" t="s">
        <v>123</v>
      </c>
      <c r="O1577" s="47" t="s">
        <v>123</v>
      </c>
      <c r="Q1577" s="47" t="s">
        <v>123</v>
      </c>
    </row>
    <row r="1578" spans="13:17" ht="40.15" customHeight="1">
      <c r="M1578" s="47" t="s">
        <v>123</v>
      </c>
      <c r="O1578" s="47" t="s">
        <v>123</v>
      </c>
      <c r="Q1578" s="47" t="s">
        <v>123</v>
      </c>
    </row>
    <row r="1579" spans="13:17" ht="40.15" customHeight="1">
      <c r="M1579" s="47" t="s">
        <v>123</v>
      </c>
      <c r="O1579" s="47" t="s">
        <v>123</v>
      </c>
      <c r="Q1579" s="47" t="s">
        <v>123</v>
      </c>
    </row>
    <row r="1580" spans="13:17" ht="40.15" customHeight="1">
      <c r="M1580" s="47" t="s">
        <v>123</v>
      </c>
      <c r="O1580" s="47" t="s">
        <v>123</v>
      </c>
      <c r="Q1580" s="47" t="s">
        <v>123</v>
      </c>
    </row>
    <row r="1581" spans="13:17" ht="40.15" customHeight="1">
      <c r="M1581" s="47" t="s">
        <v>123</v>
      </c>
      <c r="O1581" s="47" t="s">
        <v>123</v>
      </c>
      <c r="Q1581" s="47" t="s">
        <v>123</v>
      </c>
    </row>
    <row r="1582" spans="13:17" ht="40.15" customHeight="1">
      <c r="M1582" s="47" t="s">
        <v>123</v>
      </c>
      <c r="O1582" s="47" t="s">
        <v>123</v>
      </c>
      <c r="Q1582" s="47" t="s">
        <v>123</v>
      </c>
    </row>
    <row r="1583" spans="13:17" ht="40.15" customHeight="1">
      <c r="M1583" s="47" t="s">
        <v>123</v>
      </c>
      <c r="O1583" s="47" t="s">
        <v>123</v>
      </c>
      <c r="Q1583" s="47" t="s">
        <v>123</v>
      </c>
    </row>
    <row r="1584" spans="13:17" ht="40.15" customHeight="1">
      <c r="M1584" s="47" t="s">
        <v>123</v>
      </c>
      <c r="O1584" s="47" t="s">
        <v>123</v>
      </c>
      <c r="Q1584" s="47" t="s">
        <v>123</v>
      </c>
    </row>
    <row r="1585" spans="13:17" ht="40.15" customHeight="1">
      <c r="M1585" s="47" t="s">
        <v>123</v>
      </c>
      <c r="O1585" s="47" t="s">
        <v>123</v>
      </c>
      <c r="Q1585" s="47" t="s">
        <v>123</v>
      </c>
    </row>
    <row r="1586" spans="13:17" ht="40.15" customHeight="1">
      <c r="M1586" s="47" t="s">
        <v>123</v>
      </c>
      <c r="O1586" s="47" t="s">
        <v>123</v>
      </c>
      <c r="Q1586" s="47" t="s">
        <v>123</v>
      </c>
    </row>
    <row r="1587" spans="13:17" ht="40.15" customHeight="1">
      <c r="M1587" s="47" t="s">
        <v>123</v>
      </c>
      <c r="O1587" s="47" t="s">
        <v>123</v>
      </c>
      <c r="Q1587" s="47" t="s">
        <v>123</v>
      </c>
    </row>
    <row r="1588" spans="13:17" ht="40.15" customHeight="1">
      <c r="M1588" s="47" t="s">
        <v>123</v>
      </c>
      <c r="O1588" s="47" t="s">
        <v>123</v>
      </c>
      <c r="Q1588" s="47" t="s">
        <v>123</v>
      </c>
    </row>
    <row r="1589" spans="13:17" ht="40.15" customHeight="1">
      <c r="M1589" s="47" t="s">
        <v>123</v>
      </c>
      <c r="O1589" s="47" t="s">
        <v>123</v>
      </c>
      <c r="Q1589" s="47" t="s">
        <v>123</v>
      </c>
    </row>
    <row r="1590" spans="13:17" ht="40.15" customHeight="1">
      <c r="M1590" s="47" t="s">
        <v>123</v>
      </c>
      <c r="O1590" s="47" t="s">
        <v>123</v>
      </c>
      <c r="Q1590" s="47" t="s">
        <v>123</v>
      </c>
    </row>
    <row r="1591" spans="13:17" ht="40.15" customHeight="1">
      <c r="M1591" s="47" t="s">
        <v>123</v>
      </c>
      <c r="O1591" s="47" t="s">
        <v>123</v>
      </c>
      <c r="Q1591" s="47" t="s">
        <v>123</v>
      </c>
    </row>
    <row r="1592" spans="13:17" ht="40.15" customHeight="1">
      <c r="M1592" s="47" t="s">
        <v>123</v>
      </c>
      <c r="O1592" s="47" t="s">
        <v>123</v>
      </c>
      <c r="Q1592" s="47" t="s">
        <v>123</v>
      </c>
    </row>
    <row r="1593" spans="13:17" ht="40.15" customHeight="1">
      <c r="M1593" s="47" t="s">
        <v>123</v>
      </c>
      <c r="O1593" s="47" t="s">
        <v>123</v>
      </c>
      <c r="Q1593" s="47" t="s">
        <v>123</v>
      </c>
    </row>
    <row r="1594" spans="13:17" ht="40.15" customHeight="1">
      <c r="M1594" s="47" t="s">
        <v>123</v>
      </c>
      <c r="O1594" s="47" t="s">
        <v>123</v>
      </c>
      <c r="Q1594" s="47" t="s">
        <v>123</v>
      </c>
    </row>
    <row r="1595" spans="13:17" ht="40.15" customHeight="1">
      <c r="M1595" s="47" t="s">
        <v>123</v>
      </c>
      <c r="O1595" s="47" t="s">
        <v>123</v>
      </c>
      <c r="Q1595" s="47" t="s">
        <v>123</v>
      </c>
    </row>
    <row r="1596" spans="13:17" ht="40.15" customHeight="1">
      <c r="M1596" s="47" t="s">
        <v>123</v>
      </c>
      <c r="O1596" s="47" t="s">
        <v>123</v>
      </c>
      <c r="Q1596" s="47" t="s">
        <v>123</v>
      </c>
    </row>
    <row r="1597" spans="13:17" ht="40.15" customHeight="1">
      <c r="M1597" s="47" t="s">
        <v>123</v>
      </c>
      <c r="O1597" s="47" t="s">
        <v>123</v>
      </c>
      <c r="Q1597" s="47" t="s">
        <v>123</v>
      </c>
    </row>
    <row r="1598" spans="13:17" ht="40.15" customHeight="1">
      <c r="M1598" s="47" t="s">
        <v>123</v>
      </c>
      <c r="O1598" s="47" t="s">
        <v>123</v>
      </c>
      <c r="Q1598" s="47" t="s">
        <v>123</v>
      </c>
    </row>
    <row r="1599" spans="13:17" ht="40.15" customHeight="1">
      <c r="M1599" s="47" t="s">
        <v>123</v>
      </c>
      <c r="O1599" s="47" t="s">
        <v>123</v>
      </c>
      <c r="Q1599" s="47" t="s">
        <v>123</v>
      </c>
    </row>
    <row r="1600" spans="13:17" ht="40.15" customHeight="1">
      <c r="M1600" s="47" t="s">
        <v>123</v>
      </c>
      <c r="O1600" s="47" t="s">
        <v>123</v>
      </c>
      <c r="Q1600" s="47" t="s">
        <v>123</v>
      </c>
    </row>
    <row r="1601" spans="13:17" ht="40.15" customHeight="1">
      <c r="M1601" s="47" t="s">
        <v>123</v>
      </c>
      <c r="O1601" s="47" t="s">
        <v>123</v>
      </c>
      <c r="Q1601" s="47" t="s">
        <v>123</v>
      </c>
    </row>
    <row r="1602" spans="13:17" ht="40.15" customHeight="1">
      <c r="M1602" s="47" t="s">
        <v>123</v>
      </c>
      <c r="O1602" s="47" t="s">
        <v>123</v>
      </c>
      <c r="Q1602" s="47" t="s">
        <v>123</v>
      </c>
    </row>
    <row r="1603" spans="13:17" ht="40.15" customHeight="1">
      <c r="M1603" s="47" t="s">
        <v>123</v>
      </c>
      <c r="O1603" s="47" t="s">
        <v>123</v>
      </c>
      <c r="Q1603" s="47" t="s">
        <v>123</v>
      </c>
    </row>
    <row r="1604" spans="13:17" ht="40.15" customHeight="1">
      <c r="M1604" s="47" t="s">
        <v>123</v>
      </c>
      <c r="O1604" s="47" t="s">
        <v>123</v>
      </c>
      <c r="Q1604" s="47" t="s">
        <v>123</v>
      </c>
    </row>
    <row r="1605" spans="13:17" ht="40.15" customHeight="1">
      <c r="M1605" s="47" t="s">
        <v>123</v>
      </c>
      <c r="O1605" s="47" t="s">
        <v>123</v>
      </c>
      <c r="Q1605" s="47" t="s">
        <v>123</v>
      </c>
    </row>
    <row r="1606" spans="13:17" ht="40.15" customHeight="1">
      <c r="M1606" s="47" t="s">
        <v>123</v>
      </c>
      <c r="O1606" s="47" t="s">
        <v>123</v>
      </c>
      <c r="Q1606" s="47" t="s">
        <v>123</v>
      </c>
    </row>
    <row r="1607" spans="13:17" ht="40.15" customHeight="1">
      <c r="M1607" s="47" t="s">
        <v>123</v>
      </c>
      <c r="O1607" s="47" t="s">
        <v>123</v>
      </c>
      <c r="Q1607" s="47" t="s">
        <v>123</v>
      </c>
    </row>
    <row r="1608" spans="13:17" ht="40.15" customHeight="1">
      <c r="M1608" s="47" t="s">
        <v>123</v>
      </c>
      <c r="O1608" s="47" t="s">
        <v>123</v>
      </c>
      <c r="Q1608" s="47" t="s">
        <v>123</v>
      </c>
    </row>
    <row r="1609" spans="13:17" ht="40.15" customHeight="1">
      <c r="M1609" s="47" t="s">
        <v>123</v>
      </c>
      <c r="O1609" s="47" t="s">
        <v>123</v>
      </c>
      <c r="Q1609" s="47" t="s">
        <v>123</v>
      </c>
    </row>
    <row r="1610" spans="13:17" ht="40.15" customHeight="1">
      <c r="M1610" s="47" t="s">
        <v>123</v>
      </c>
      <c r="O1610" s="47" t="s">
        <v>123</v>
      </c>
      <c r="Q1610" s="47" t="s">
        <v>123</v>
      </c>
    </row>
    <row r="1611" spans="13:17" ht="40.15" customHeight="1">
      <c r="M1611" s="47" t="s">
        <v>123</v>
      </c>
      <c r="O1611" s="47" t="s">
        <v>123</v>
      </c>
      <c r="Q1611" s="47" t="s">
        <v>123</v>
      </c>
    </row>
    <row r="1612" spans="13:17" ht="40.15" customHeight="1">
      <c r="M1612" s="47" t="s">
        <v>123</v>
      </c>
      <c r="O1612" s="47" t="s">
        <v>123</v>
      </c>
      <c r="Q1612" s="47" t="s">
        <v>123</v>
      </c>
    </row>
    <row r="1613" spans="13:17" ht="40.15" customHeight="1">
      <c r="M1613" s="47" t="s">
        <v>123</v>
      </c>
      <c r="O1613" s="47" t="s">
        <v>123</v>
      </c>
      <c r="Q1613" s="47" t="s">
        <v>123</v>
      </c>
    </row>
    <row r="1614" spans="13:17" ht="40.15" customHeight="1">
      <c r="M1614" s="47" t="s">
        <v>123</v>
      </c>
      <c r="O1614" s="47" t="s">
        <v>123</v>
      </c>
      <c r="Q1614" s="47" t="s">
        <v>123</v>
      </c>
    </row>
    <row r="1615" spans="13:17" ht="40.15" customHeight="1">
      <c r="M1615" s="47" t="s">
        <v>123</v>
      </c>
      <c r="O1615" s="47" t="s">
        <v>123</v>
      </c>
      <c r="Q1615" s="47" t="s">
        <v>123</v>
      </c>
    </row>
    <row r="1616" spans="13:17" ht="40.15" customHeight="1">
      <c r="M1616" s="47" t="s">
        <v>123</v>
      </c>
      <c r="O1616" s="47" t="s">
        <v>123</v>
      </c>
      <c r="Q1616" s="47" t="s">
        <v>123</v>
      </c>
    </row>
    <row r="1617" spans="13:17" ht="40.15" customHeight="1">
      <c r="M1617" s="47" t="s">
        <v>123</v>
      </c>
      <c r="O1617" s="47" t="s">
        <v>123</v>
      </c>
      <c r="Q1617" s="47" t="s">
        <v>123</v>
      </c>
    </row>
    <row r="1618" spans="13:17" ht="40.15" customHeight="1">
      <c r="M1618" s="47" t="s">
        <v>123</v>
      </c>
      <c r="O1618" s="47" t="s">
        <v>123</v>
      </c>
      <c r="Q1618" s="47" t="s">
        <v>123</v>
      </c>
    </row>
    <row r="1619" spans="13:17" ht="40.15" customHeight="1">
      <c r="M1619" s="47" t="s">
        <v>123</v>
      </c>
      <c r="O1619" s="47" t="s">
        <v>123</v>
      </c>
      <c r="Q1619" s="47" t="s">
        <v>123</v>
      </c>
    </row>
    <row r="1620" spans="13:17" ht="40.15" customHeight="1">
      <c r="M1620" s="47" t="s">
        <v>123</v>
      </c>
      <c r="O1620" s="47" t="s">
        <v>123</v>
      </c>
      <c r="Q1620" s="47" t="s">
        <v>123</v>
      </c>
    </row>
    <row r="1621" spans="13:17" ht="40.15" customHeight="1">
      <c r="M1621" s="47" t="s">
        <v>123</v>
      </c>
      <c r="O1621" s="47" t="s">
        <v>123</v>
      </c>
      <c r="Q1621" s="47" t="s">
        <v>123</v>
      </c>
    </row>
    <row r="1622" spans="13:17" ht="40.15" customHeight="1">
      <c r="M1622" s="47" t="s">
        <v>123</v>
      </c>
      <c r="O1622" s="47" t="s">
        <v>123</v>
      </c>
      <c r="Q1622" s="47" t="s">
        <v>123</v>
      </c>
    </row>
    <row r="1623" spans="13:17" ht="40.15" customHeight="1">
      <c r="M1623" s="47" t="s">
        <v>123</v>
      </c>
      <c r="O1623" s="47" t="s">
        <v>123</v>
      </c>
      <c r="Q1623" s="47" t="s">
        <v>123</v>
      </c>
    </row>
    <row r="1624" spans="13:17" ht="40.15" customHeight="1">
      <c r="M1624" s="47" t="s">
        <v>123</v>
      </c>
      <c r="O1624" s="47" t="s">
        <v>123</v>
      </c>
      <c r="Q1624" s="47" t="s">
        <v>123</v>
      </c>
    </row>
    <row r="1625" spans="13:17" ht="40.15" customHeight="1">
      <c r="M1625" s="47" t="s">
        <v>123</v>
      </c>
      <c r="O1625" s="47" t="s">
        <v>123</v>
      </c>
      <c r="Q1625" s="47" t="s">
        <v>123</v>
      </c>
    </row>
    <row r="1626" spans="13:17" ht="40.15" customHeight="1">
      <c r="M1626" s="47" t="s">
        <v>123</v>
      </c>
      <c r="O1626" s="47" t="s">
        <v>123</v>
      </c>
      <c r="Q1626" s="47" t="s">
        <v>123</v>
      </c>
    </row>
    <row r="1627" spans="13:17" ht="40.15" customHeight="1">
      <c r="M1627" s="47" t="s">
        <v>123</v>
      </c>
      <c r="O1627" s="47" t="s">
        <v>123</v>
      </c>
      <c r="Q1627" s="47" t="s">
        <v>123</v>
      </c>
    </row>
    <row r="1628" spans="13:17" ht="40.15" customHeight="1">
      <c r="M1628" s="47" t="s">
        <v>123</v>
      </c>
      <c r="O1628" s="47" t="s">
        <v>123</v>
      </c>
      <c r="Q1628" s="47" t="s">
        <v>123</v>
      </c>
    </row>
    <row r="1629" spans="13:17" ht="40.15" customHeight="1">
      <c r="M1629" s="47" t="s">
        <v>123</v>
      </c>
      <c r="O1629" s="47" t="s">
        <v>123</v>
      </c>
      <c r="Q1629" s="47" t="s">
        <v>123</v>
      </c>
    </row>
    <row r="1630" spans="13:17" ht="40.15" customHeight="1">
      <c r="M1630" s="47" t="s">
        <v>123</v>
      </c>
      <c r="O1630" s="47" t="s">
        <v>123</v>
      </c>
      <c r="Q1630" s="47" t="s">
        <v>123</v>
      </c>
    </row>
    <row r="1631" spans="13:17" ht="40.15" customHeight="1">
      <c r="M1631" s="47" t="s">
        <v>123</v>
      </c>
      <c r="O1631" s="47" t="s">
        <v>123</v>
      </c>
      <c r="Q1631" s="47" t="s">
        <v>123</v>
      </c>
    </row>
    <row r="1632" spans="13:17" ht="40.15" customHeight="1">
      <c r="M1632" s="47" t="s">
        <v>123</v>
      </c>
      <c r="O1632" s="47" t="s">
        <v>123</v>
      </c>
      <c r="Q1632" s="47" t="s">
        <v>123</v>
      </c>
    </row>
    <row r="1633" spans="13:17" ht="40.15" customHeight="1">
      <c r="M1633" s="47" t="s">
        <v>123</v>
      </c>
      <c r="O1633" s="47" t="s">
        <v>123</v>
      </c>
      <c r="Q1633" s="47" t="s">
        <v>123</v>
      </c>
    </row>
    <row r="1634" spans="13:17" ht="40.15" customHeight="1">
      <c r="M1634" s="47" t="s">
        <v>123</v>
      </c>
      <c r="O1634" s="47" t="s">
        <v>123</v>
      </c>
      <c r="Q1634" s="47" t="s">
        <v>123</v>
      </c>
    </row>
    <row r="1635" spans="13:17" ht="40.15" customHeight="1">
      <c r="M1635" s="47" t="s">
        <v>123</v>
      </c>
      <c r="O1635" s="47" t="s">
        <v>123</v>
      </c>
      <c r="Q1635" s="47" t="s">
        <v>123</v>
      </c>
    </row>
    <row r="1636" spans="13:17" ht="40.15" customHeight="1">
      <c r="M1636" s="47" t="s">
        <v>123</v>
      </c>
      <c r="O1636" s="47" t="s">
        <v>123</v>
      </c>
      <c r="Q1636" s="47" t="s">
        <v>123</v>
      </c>
    </row>
    <row r="1637" spans="13:17" ht="40.15" customHeight="1">
      <c r="M1637" s="47" t="s">
        <v>123</v>
      </c>
      <c r="O1637" s="47" t="s">
        <v>123</v>
      </c>
      <c r="Q1637" s="47" t="s">
        <v>123</v>
      </c>
    </row>
    <row r="1638" spans="13:17" ht="40.15" customHeight="1">
      <c r="M1638" s="47" t="s">
        <v>123</v>
      </c>
      <c r="O1638" s="47" t="s">
        <v>123</v>
      </c>
      <c r="Q1638" s="47" t="s">
        <v>123</v>
      </c>
    </row>
    <row r="1639" spans="13:17" ht="40.15" customHeight="1">
      <c r="M1639" s="47" t="s">
        <v>123</v>
      </c>
      <c r="O1639" s="47" t="s">
        <v>123</v>
      </c>
      <c r="Q1639" s="47" t="s">
        <v>123</v>
      </c>
    </row>
    <row r="1640" spans="13:17" ht="40.15" customHeight="1">
      <c r="M1640" s="47" t="s">
        <v>123</v>
      </c>
      <c r="O1640" s="47" t="s">
        <v>123</v>
      </c>
      <c r="Q1640" s="47" t="s">
        <v>123</v>
      </c>
    </row>
    <row r="1641" spans="13:17" ht="40.15" customHeight="1">
      <c r="M1641" s="47" t="s">
        <v>123</v>
      </c>
      <c r="O1641" s="47" t="s">
        <v>123</v>
      </c>
      <c r="Q1641" s="47" t="s">
        <v>123</v>
      </c>
    </row>
    <row r="1642" spans="13:17" ht="40.15" customHeight="1">
      <c r="M1642" s="47" t="s">
        <v>123</v>
      </c>
      <c r="O1642" s="47" t="s">
        <v>123</v>
      </c>
      <c r="Q1642" s="47" t="s">
        <v>123</v>
      </c>
    </row>
    <row r="1643" spans="13:17" ht="40.15" customHeight="1">
      <c r="M1643" s="47" t="s">
        <v>123</v>
      </c>
      <c r="O1643" s="47" t="s">
        <v>123</v>
      </c>
      <c r="Q1643" s="47" t="s">
        <v>123</v>
      </c>
    </row>
    <row r="1644" spans="13:17" ht="40.15" customHeight="1">
      <c r="M1644" s="47" t="s">
        <v>123</v>
      </c>
      <c r="O1644" s="47" t="s">
        <v>123</v>
      </c>
      <c r="Q1644" s="47" t="s">
        <v>123</v>
      </c>
    </row>
    <row r="1645" spans="13:17" ht="40.15" customHeight="1">
      <c r="M1645" s="47" t="s">
        <v>123</v>
      </c>
      <c r="O1645" s="47" t="s">
        <v>123</v>
      </c>
      <c r="Q1645" s="47" t="s">
        <v>123</v>
      </c>
    </row>
    <row r="1646" spans="13:17" ht="40.15" customHeight="1">
      <c r="M1646" s="47" t="s">
        <v>123</v>
      </c>
      <c r="O1646" s="47" t="s">
        <v>123</v>
      </c>
      <c r="Q1646" s="47" t="s">
        <v>123</v>
      </c>
    </row>
    <row r="1647" spans="13:17" ht="40.15" customHeight="1">
      <c r="M1647" s="47" t="s">
        <v>123</v>
      </c>
      <c r="O1647" s="47" t="s">
        <v>123</v>
      </c>
      <c r="Q1647" s="47" t="s">
        <v>123</v>
      </c>
    </row>
    <row r="1648" spans="13:17" ht="40.15" customHeight="1">
      <c r="M1648" s="47" t="s">
        <v>123</v>
      </c>
      <c r="O1648" s="47" t="s">
        <v>123</v>
      </c>
      <c r="Q1648" s="47" t="s">
        <v>123</v>
      </c>
    </row>
    <row r="1649" spans="13:17" ht="40.15" customHeight="1">
      <c r="M1649" s="47" t="s">
        <v>123</v>
      </c>
      <c r="O1649" s="47" t="s">
        <v>123</v>
      </c>
      <c r="Q1649" s="47" t="s">
        <v>123</v>
      </c>
    </row>
    <row r="1650" spans="13:17" ht="40.15" customHeight="1">
      <c r="M1650" s="47" t="s">
        <v>123</v>
      </c>
      <c r="O1650" s="47" t="s">
        <v>123</v>
      </c>
      <c r="Q1650" s="47" t="s">
        <v>123</v>
      </c>
    </row>
    <row r="1651" spans="13:17" ht="40.15" customHeight="1">
      <c r="M1651" s="47" t="s">
        <v>123</v>
      </c>
      <c r="O1651" s="47" t="s">
        <v>123</v>
      </c>
      <c r="Q1651" s="47" t="s">
        <v>123</v>
      </c>
    </row>
    <row r="1652" spans="13:17" ht="40.15" customHeight="1">
      <c r="M1652" s="47" t="s">
        <v>123</v>
      </c>
      <c r="O1652" s="47" t="s">
        <v>123</v>
      </c>
      <c r="Q1652" s="47" t="s">
        <v>123</v>
      </c>
    </row>
    <row r="1653" spans="13:17" ht="40.15" customHeight="1">
      <c r="M1653" s="47" t="s">
        <v>123</v>
      </c>
      <c r="O1653" s="47" t="s">
        <v>123</v>
      </c>
      <c r="Q1653" s="47" t="s">
        <v>123</v>
      </c>
    </row>
    <row r="1654" spans="13:17" ht="40.15" customHeight="1">
      <c r="M1654" s="47" t="s">
        <v>123</v>
      </c>
      <c r="O1654" s="47" t="s">
        <v>123</v>
      </c>
      <c r="Q1654" s="47" t="s">
        <v>123</v>
      </c>
    </row>
    <row r="1655" spans="13:17" ht="40.15" customHeight="1">
      <c r="M1655" s="47" t="s">
        <v>123</v>
      </c>
      <c r="O1655" s="47" t="s">
        <v>123</v>
      </c>
      <c r="Q1655" s="47" t="s">
        <v>123</v>
      </c>
    </row>
    <row r="1656" spans="13:17" ht="40.15" customHeight="1">
      <c r="M1656" s="47" t="s">
        <v>123</v>
      </c>
      <c r="O1656" s="47" t="s">
        <v>123</v>
      </c>
      <c r="Q1656" s="47" t="s">
        <v>123</v>
      </c>
    </row>
    <row r="1657" spans="13:17" ht="40.15" customHeight="1">
      <c r="M1657" s="47" t="s">
        <v>123</v>
      </c>
      <c r="O1657" s="47" t="s">
        <v>123</v>
      </c>
      <c r="Q1657" s="47" t="s">
        <v>123</v>
      </c>
    </row>
    <row r="1658" spans="13:17" ht="40.15" customHeight="1">
      <c r="M1658" s="47" t="s">
        <v>123</v>
      </c>
      <c r="O1658" s="47" t="s">
        <v>123</v>
      </c>
      <c r="Q1658" s="47" t="s">
        <v>123</v>
      </c>
    </row>
    <row r="1659" spans="13:17" ht="40.15" customHeight="1">
      <c r="M1659" s="47" t="s">
        <v>123</v>
      </c>
      <c r="O1659" s="47" t="s">
        <v>123</v>
      </c>
      <c r="Q1659" s="47" t="s">
        <v>123</v>
      </c>
    </row>
    <row r="1660" spans="13:17" ht="40.15" customHeight="1">
      <c r="M1660" s="47" t="s">
        <v>123</v>
      </c>
      <c r="O1660" s="47" t="s">
        <v>123</v>
      </c>
      <c r="Q1660" s="47" t="s">
        <v>123</v>
      </c>
    </row>
    <row r="1661" spans="13:17" ht="40.15" customHeight="1">
      <c r="M1661" s="47" t="s">
        <v>123</v>
      </c>
      <c r="O1661" s="47" t="s">
        <v>123</v>
      </c>
      <c r="Q1661" s="47" t="s">
        <v>123</v>
      </c>
    </row>
    <row r="1662" spans="13:17" ht="40.15" customHeight="1">
      <c r="M1662" s="47" t="s">
        <v>123</v>
      </c>
      <c r="O1662" s="47" t="s">
        <v>123</v>
      </c>
      <c r="Q1662" s="47" t="s">
        <v>123</v>
      </c>
    </row>
    <row r="1663" spans="13:17" ht="40.15" customHeight="1"/>
    <row r="1664" spans="13:17" ht="40.15" customHeight="1"/>
    <row r="1665" ht="40.15" customHeight="1"/>
    <row r="1666" ht="40.15" customHeight="1"/>
    <row r="1667" ht="40.15" customHeight="1"/>
    <row r="1668" ht="40.15" customHeight="1"/>
    <row r="1669" ht="40.15" customHeight="1"/>
    <row r="1670" ht="40.15" customHeight="1"/>
  </sheetData>
  <autoFilter ref="A1:W39" xr:uid="{00000000-0001-0000-0000-000000000000}"/>
  <dataValidations count="1">
    <dataValidation type="date" allowBlank="1" showInputMessage="1" showErrorMessage="1" sqref="J33:J34" xr:uid="{00000000-0002-0000-0000-000002000000}">
      <formula1>45292</formula1>
      <formula2>47099</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4fb9df87aeccdef8f99a7925f1437bc">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6a5b66caec2fbcd5da17892a919d2960"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0D8630-B38D-4AC6-8B49-9E33F43E2FA9}"/>
</file>

<file path=customXml/itemProps2.xml><?xml version="1.0" encoding="utf-8"?>
<ds:datastoreItem xmlns:ds="http://schemas.openxmlformats.org/officeDocument/2006/customXml" ds:itemID="{B5DC13CC-390E-47AF-BCFF-541572BCFFEA}"/>
</file>

<file path=customXml/itemProps3.xml><?xml version="1.0" encoding="utf-8"?>
<ds:datastoreItem xmlns:ds="http://schemas.openxmlformats.org/officeDocument/2006/customXml" ds:itemID="{B929DD72-5E76-4AA3-A67D-8649E76DDB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Lisseth Maria Ibanez Rolong</dc:creator>
  <cp:keywords/>
  <dc:description/>
  <cp:lastModifiedBy>Lina Paola Sepúlveda Arcos</cp:lastModifiedBy>
  <cp:revision/>
  <dcterms:created xsi:type="dcterms:W3CDTF">2025-11-13T10:42:07Z</dcterms:created>
  <dcterms:modified xsi:type="dcterms:W3CDTF">2026-02-05T15:39:56Z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y fmtid="{D5CDD505-2E9C-101B-9397-08002B2CF9AE}" pid="3" name="MediaServiceImageTags">
    <vt:lpwstr/>
  </property>
</Properties>
</file>